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120" windowHeight="6705" activeTab="0"/>
  </bookViews>
  <sheets>
    <sheet name="ŽsPSY" sheetId="1" r:id="rId1"/>
    <sheet name="Analýza dat ŽsPSY" sheetId="2" r:id="rId2"/>
    <sheet name="ŽbezPSY" sheetId="3" r:id="rId3"/>
    <sheet name="Analýza dat ŽbezPSY" sheetId="4" r:id="rId4"/>
  </sheets>
  <definedNames/>
  <calcPr fullCalcOnLoad="1"/>
</workbook>
</file>

<file path=xl/sharedStrings.xml><?xml version="1.0" encoding="utf-8"?>
<sst xmlns="http://schemas.openxmlformats.org/spreadsheetml/2006/main" count="968" uniqueCount="68">
  <si>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</si>
  <si>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</si>
  <si>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</si>
  <si>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</si>
  <si>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</si>
  <si>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</si>
  <si>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</si>
  <si>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</si>
  <si>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</si>
  <si>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</si>
  <si>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</t>
  </si>
  <si>
    <t>Q2</t>
  </si>
  <si>
    <t>Q3</t>
  </si>
  <si>
    <t>Q4</t>
  </si>
  <si>
    <t>o.</t>
  </si>
  <si>
    <t>v.</t>
  </si>
  <si>
    <t xml:space="preserve">Legenda: </t>
  </si>
  <si>
    <t>o.-odhad</t>
  </si>
  <si>
    <t>v.-výsledky</t>
  </si>
  <si>
    <t>Poř.č.</t>
  </si>
  <si>
    <t>Korelační koeficient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</si>
  <si>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</si>
  <si>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</si>
  <si>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</si>
  <si>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</si>
  <si>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</si>
  <si>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</si>
  <si>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</si>
  <si>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</si>
  <si>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</si>
  <si>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</si>
  <si>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</si>
  <si>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</si>
  <si>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</si>
  <si>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</si>
  <si>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</si>
  <si>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</si>
  <si>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>Sloupec17</t>
  </si>
  <si>
    <t>Sloupec18</t>
  </si>
  <si>
    <t>Sloupec19</t>
  </si>
  <si>
    <t>Sloupec20</t>
  </si>
  <si>
    <t>Sloupec21</t>
  </si>
  <si>
    <t>Sloupec22</t>
  </si>
  <si>
    <t>Sloupec23</t>
  </si>
  <si>
    <t>Sloupec24</t>
  </si>
  <si>
    <t>Sloupec25</t>
  </si>
  <si>
    <t>Sloupec26</t>
  </si>
  <si>
    <t>Sloupec27</t>
  </si>
  <si>
    <t>Sloupec28</t>
  </si>
  <si>
    <t>Stř. hodnota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</si>
  <si>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</si>
  <si>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</si>
  <si>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</si>
  <si>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</si>
  <si>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</si>
  <si>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</si>
  <si>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</si>
  <si>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</si>
  <si>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</si>
  <si>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</si>
  <si>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</si>
  <si>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</si>
  <si>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Hladina spolehlivosti (95,0%)</t>
  </si>
  <si>
    <t>Dotazník HSPQ - srovnání odhadu a výsledků (ŽsPSY)</t>
  </si>
  <si>
    <t>Ar.pr</t>
  </si>
  <si>
    <t>Sm.o.</t>
  </si>
  <si>
    <t>Korelační koeficient:</t>
  </si>
  <si>
    <t>Dotazník HSPQ - srovnání odhadu a výsledků (ŽbezPSY)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</si>
</sst>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6">
    <font>
      <sz val="12"/>
      <name val="Times New Roman"/>
      <family val="1"/>
    </font>
    <font>
      <sz val="10"/>
      <name val="Arial CE"/>
      <family val="0"/>
    </font>
    <font>
      <sz val="14"/>
      <name val="Arial CE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workbookViewId="0" topLeftCell="A1">
      <selection activeCell="A33" sqref="A33"/>
    </sheetView>
  </sheetViews>
  <sheetFormatPr defaultColWidth="9.00390625" defaultRowHeight="15.75"/>
  <cols>
    <col min="1" max="1" width="5.50390625" style="3" customWidth="1"/>
    <col min="2" max="11" width="3.375" style="1" customWidth="1"/>
    <col min="12" max="15" width="3.375" style="1" bestFit="1" customWidth="1"/>
    <col min="16" max="16" width="3.375" style="1" customWidth="1"/>
    <col min="17" max="18" width="3.375" style="1" bestFit="1" customWidth="1"/>
    <col min="19" max="19" width="3.875" style="1" bestFit="1" customWidth="1"/>
    <col min="20" max="31" width="3.375" style="1" bestFit="1" customWidth="1"/>
  </cols>
  <sheetData>
    <row r="1" spans="1:32" ht="18">
      <c r="A1" s="7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 t="s">
        <v>16</v>
      </c>
      <c r="V1" s="4"/>
      <c r="W1" s="4"/>
      <c r="X1" s="4" t="s">
        <v>17</v>
      </c>
      <c r="Y1" s="4"/>
      <c r="Z1" s="4"/>
      <c r="AA1" s="4" t="s">
        <v>18</v>
      </c>
      <c r="AB1" s="4"/>
      <c r="AC1" s="4"/>
      <c r="AD1" s="3"/>
      <c r="AE1" s="3"/>
      <c r="AF1" s="2"/>
    </row>
    <row r="2" spans="1:32" ht="15.75">
      <c r="A2" s="4"/>
      <c r="B2" s="18" t="s">
        <v>0</v>
      </c>
      <c r="C2" s="18"/>
      <c r="D2" s="18" t="s">
        <v>1</v>
      </c>
      <c r="E2" s="18"/>
      <c r="F2" s="18" t="s">
        <v>2</v>
      </c>
      <c r="G2" s="18"/>
      <c r="H2" s="18" t="s">
        <v>3</v>
      </c>
      <c r="I2" s="18"/>
      <c r="J2" s="18" t="s">
        <v>4</v>
      </c>
      <c r="K2" s="18"/>
      <c r="L2" s="18" t="s">
        <v>5</v>
      </c>
      <c r="M2" s="18"/>
      <c r="N2" s="18" t="s">
        <v>6</v>
      </c>
      <c r="O2" s="18"/>
      <c r="P2" s="18" t="s">
        <v>7</v>
      </c>
      <c r="Q2" s="18"/>
      <c r="R2" s="18" t="s">
        <v>8</v>
      </c>
      <c r="S2" s="18"/>
      <c r="T2" s="18" t="s">
        <v>9</v>
      </c>
      <c r="U2" s="18"/>
      <c r="V2" s="18" t="s">
        <v>10</v>
      </c>
      <c r="W2" s="18"/>
      <c r="X2" s="18" t="s">
        <v>11</v>
      </c>
      <c r="Y2" s="18"/>
      <c r="Z2" s="18" t="s">
        <v>12</v>
      </c>
      <c r="AA2" s="18"/>
      <c r="AB2" s="18" t="s">
        <v>13</v>
      </c>
      <c r="AC2" s="18"/>
      <c r="AD2" s="3"/>
      <c r="AE2" s="3"/>
      <c r="AF2" s="2"/>
    </row>
    <row r="3" spans="1:32" ht="15.75">
      <c r="A3" s="11" t="s">
        <v>19</v>
      </c>
      <c r="B3" s="4" t="s">
        <v>14</v>
      </c>
      <c r="C3" s="4" t="s">
        <v>15</v>
      </c>
      <c r="D3" s="4" t="s">
        <v>14</v>
      </c>
      <c r="E3" s="4" t="s">
        <v>15</v>
      </c>
      <c r="F3" s="4" t="s">
        <v>14</v>
      </c>
      <c r="G3" s="4" t="s">
        <v>15</v>
      </c>
      <c r="H3" s="4" t="s">
        <v>14</v>
      </c>
      <c r="I3" s="4" t="s">
        <v>15</v>
      </c>
      <c r="J3" s="4" t="s">
        <v>14</v>
      </c>
      <c r="K3" s="4" t="s">
        <v>15</v>
      </c>
      <c r="L3" s="4" t="s">
        <v>14</v>
      </c>
      <c r="M3" s="4" t="s">
        <v>15</v>
      </c>
      <c r="N3" s="4" t="s">
        <v>14</v>
      </c>
      <c r="O3" s="4" t="s">
        <v>15</v>
      </c>
      <c r="P3" s="4" t="s">
        <v>14</v>
      </c>
      <c r="Q3" s="4" t="s">
        <v>15</v>
      </c>
      <c r="R3" s="4" t="s">
        <v>14</v>
      </c>
      <c r="S3" s="4" t="s">
        <v>15</v>
      </c>
      <c r="T3" s="4" t="s">
        <v>14</v>
      </c>
      <c r="U3" s="4" t="s">
        <v>15</v>
      </c>
      <c r="V3" s="4" t="s">
        <v>14</v>
      </c>
      <c r="W3" s="4" t="s">
        <v>15</v>
      </c>
      <c r="X3" s="4" t="s">
        <v>14</v>
      </c>
      <c r="Y3" s="4" t="s">
        <v>15</v>
      </c>
      <c r="Z3" s="4" t="s">
        <v>14</v>
      </c>
      <c r="AA3" s="4" t="s">
        <v>15</v>
      </c>
      <c r="AB3" s="4" t="s">
        <v>14</v>
      </c>
      <c r="AC3" s="4" t="s">
        <v>15</v>
      </c>
      <c r="AD3" s="3"/>
      <c r="AE3" s="3"/>
      <c r="AF3" s="2"/>
    </row>
    <row r="4" spans="1:32" ht="15.75">
      <c r="A4" s="4">
        <v>1</v>
      </c>
      <c r="B4" s="4">
        <v>3</v>
      </c>
      <c r="C4" s="4">
        <v>4</v>
      </c>
      <c r="D4" s="4">
        <v>9</v>
      </c>
      <c r="E4" s="4">
        <v>5</v>
      </c>
      <c r="F4" s="4">
        <v>5</v>
      </c>
      <c r="G4" s="4">
        <v>4</v>
      </c>
      <c r="H4" s="4">
        <v>6</v>
      </c>
      <c r="I4" s="4">
        <v>8</v>
      </c>
      <c r="J4" s="4">
        <v>2</v>
      </c>
      <c r="K4" s="4">
        <v>7</v>
      </c>
      <c r="L4" s="4">
        <v>5</v>
      </c>
      <c r="M4" s="4">
        <v>5</v>
      </c>
      <c r="N4" s="4">
        <v>5</v>
      </c>
      <c r="O4" s="4">
        <v>2</v>
      </c>
      <c r="P4" s="4">
        <v>6</v>
      </c>
      <c r="Q4" s="4">
        <v>3</v>
      </c>
      <c r="R4" s="4">
        <v>5</v>
      </c>
      <c r="S4" s="4">
        <v>5</v>
      </c>
      <c r="T4" s="4">
        <v>6</v>
      </c>
      <c r="U4" s="4">
        <v>5</v>
      </c>
      <c r="V4" s="4">
        <v>6</v>
      </c>
      <c r="W4" s="4">
        <v>8</v>
      </c>
      <c r="X4" s="4">
        <v>6</v>
      </c>
      <c r="Y4" s="4">
        <v>5</v>
      </c>
      <c r="Z4" s="4">
        <v>5</v>
      </c>
      <c r="AA4" s="4">
        <v>5</v>
      </c>
      <c r="AB4" s="4">
        <v>3</v>
      </c>
      <c r="AC4" s="4">
        <v>6</v>
      </c>
      <c r="AD4" s="3"/>
      <c r="AE4" s="3"/>
      <c r="AF4" s="2"/>
    </row>
    <row r="5" spans="1:32" ht="15.75">
      <c r="A5" s="4">
        <v>2</v>
      </c>
      <c r="B5" s="4">
        <v>9</v>
      </c>
      <c r="C5" s="4">
        <v>6</v>
      </c>
      <c r="D5" s="4">
        <v>5</v>
      </c>
      <c r="E5" s="4">
        <v>5</v>
      </c>
      <c r="F5" s="4">
        <v>4</v>
      </c>
      <c r="G5" s="4">
        <v>5</v>
      </c>
      <c r="H5" s="4">
        <v>5</v>
      </c>
      <c r="I5" s="4">
        <v>10</v>
      </c>
      <c r="J5" s="4">
        <v>7</v>
      </c>
      <c r="K5" s="4">
        <v>5</v>
      </c>
      <c r="L5" s="4">
        <v>8</v>
      </c>
      <c r="M5" s="4">
        <v>7</v>
      </c>
      <c r="N5" s="4">
        <v>4</v>
      </c>
      <c r="O5" s="4">
        <v>6</v>
      </c>
      <c r="P5" s="4">
        <v>9</v>
      </c>
      <c r="Q5" s="4">
        <v>5</v>
      </c>
      <c r="R5" s="4">
        <v>6</v>
      </c>
      <c r="S5" s="4">
        <v>7</v>
      </c>
      <c r="T5" s="4">
        <v>2</v>
      </c>
      <c r="U5" s="4">
        <v>7</v>
      </c>
      <c r="V5" s="4">
        <v>5</v>
      </c>
      <c r="W5" s="4">
        <v>6</v>
      </c>
      <c r="X5" s="4">
        <v>5</v>
      </c>
      <c r="Y5" s="4">
        <v>4</v>
      </c>
      <c r="Z5" s="4">
        <v>7</v>
      </c>
      <c r="AA5" s="4">
        <v>4</v>
      </c>
      <c r="AB5" s="4">
        <v>7</v>
      </c>
      <c r="AC5" s="4">
        <v>9</v>
      </c>
      <c r="AD5" s="3"/>
      <c r="AE5" s="3"/>
      <c r="AF5" s="2"/>
    </row>
    <row r="6" spans="1:32" ht="15.75">
      <c r="A6" s="4">
        <v>3</v>
      </c>
      <c r="B6" s="4">
        <v>10</v>
      </c>
      <c r="C6" s="4">
        <v>6</v>
      </c>
      <c r="D6" s="4">
        <v>4</v>
      </c>
      <c r="E6" s="4">
        <v>4</v>
      </c>
      <c r="F6" s="4">
        <v>5</v>
      </c>
      <c r="G6" s="4">
        <v>6</v>
      </c>
      <c r="H6" s="4">
        <v>6</v>
      </c>
      <c r="I6" s="4">
        <v>7</v>
      </c>
      <c r="J6" s="4">
        <v>6</v>
      </c>
      <c r="K6" s="4">
        <v>6</v>
      </c>
      <c r="L6" s="4">
        <v>9</v>
      </c>
      <c r="M6" s="4">
        <v>7</v>
      </c>
      <c r="N6" s="4">
        <v>2</v>
      </c>
      <c r="O6" s="4">
        <v>3</v>
      </c>
      <c r="P6" s="4">
        <v>10</v>
      </c>
      <c r="Q6" s="4">
        <v>5</v>
      </c>
      <c r="R6" s="4">
        <v>4</v>
      </c>
      <c r="S6" s="4">
        <v>6</v>
      </c>
      <c r="T6" s="4">
        <v>3</v>
      </c>
      <c r="U6" s="4">
        <v>6</v>
      </c>
      <c r="V6" s="4">
        <v>2</v>
      </c>
      <c r="W6" s="4">
        <v>3</v>
      </c>
      <c r="X6" s="4">
        <v>3</v>
      </c>
      <c r="Y6" s="4">
        <v>4</v>
      </c>
      <c r="Z6" s="4">
        <v>5</v>
      </c>
      <c r="AA6" s="4">
        <v>5</v>
      </c>
      <c r="AB6" s="4">
        <v>4</v>
      </c>
      <c r="AC6" s="4">
        <v>7</v>
      </c>
      <c r="AD6" s="3"/>
      <c r="AE6" s="3"/>
      <c r="AF6" s="2"/>
    </row>
    <row r="7" spans="1:32" ht="15.75">
      <c r="A7" s="4">
        <v>4</v>
      </c>
      <c r="B7" s="10">
        <v>10</v>
      </c>
      <c r="C7" s="4">
        <v>5</v>
      </c>
      <c r="D7" s="4">
        <v>4</v>
      </c>
      <c r="E7" s="4">
        <v>5</v>
      </c>
      <c r="F7" s="4">
        <v>2</v>
      </c>
      <c r="G7" s="4">
        <v>3</v>
      </c>
      <c r="H7" s="4">
        <v>5</v>
      </c>
      <c r="I7" s="4">
        <v>4</v>
      </c>
      <c r="J7" s="4">
        <v>5</v>
      </c>
      <c r="K7" s="4">
        <v>6</v>
      </c>
      <c r="L7" s="4">
        <v>8</v>
      </c>
      <c r="M7" s="4">
        <v>4</v>
      </c>
      <c r="N7" s="4">
        <v>9</v>
      </c>
      <c r="O7" s="4">
        <v>5</v>
      </c>
      <c r="P7" s="10">
        <v>10</v>
      </c>
      <c r="Q7" s="4">
        <v>6</v>
      </c>
      <c r="R7" s="4">
        <v>6</v>
      </c>
      <c r="S7" s="4">
        <v>6</v>
      </c>
      <c r="T7" s="4">
        <v>3</v>
      </c>
      <c r="U7" s="4">
        <v>2</v>
      </c>
      <c r="V7" s="10">
        <v>3</v>
      </c>
      <c r="W7" s="4">
        <v>8</v>
      </c>
      <c r="X7" s="4">
        <v>1</v>
      </c>
      <c r="Y7" s="4">
        <v>5</v>
      </c>
      <c r="Z7" s="4">
        <v>9</v>
      </c>
      <c r="AA7" s="4">
        <v>4</v>
      </c>
      <c r="AB7" s="4">
        <v>9</v>
      </c>
      <c r="AC7" s="4">
        <v>6</v>
      </c>
      <c r="AD7" s="3"/>
      <c r="AE7" s="3"/>
      <c r="AF7" s="2"/>
    </row>
    <row r="8" spans="1:32" ht="15.75">
      <c r="A8" s="4">
        <v>5</v>
      </c>
      <c r="B8" s="4">
        <v>4</v>
      </c>
      <c r="C8" s="4">
        <v>5</v>
      </c>
      <c r="D8" s="4">
        <v>6</v>
      </c>
      <c r="E8" s="4">
        <v>6</v>
      </c>
      <c r="F8" s="4">
        <v>2</v>
      </c>
      <c r="G8" s="4">
        <v>6</v>
      </c>
      <c r="H8" s="4">
        <v>4</v>
      </c>
      <c r="I8" s="4">
        <v>4</v>
      </c>
      <c r="J8" s="4">
        <v>6</v>
      </c>
      <c r="K8" s="4">
        <v>7</v>
      </c>
      <c r="L8" s="4">
        <v>8</v>
      </c>
      <c r="M8" s="4">
        <v>5</v>
      </c>
      <c r="N8" s="4">
        <v>8</v>
      </c>
      <c r="O8" s="4">
        <v>6</v>
      </c>
      <c r="P8" s="4">
        <v>4</v>
      </c>
      <c r="Q8" s="4">
        <v>5</v>
      </c>
      <c r="R8" s="4">
        <v>3</v>
      </c>
      <c r="S8" s="4">
        <v>6</v>
      </c>
      <c r="T8" s="4">
        <v>4</v>
      </c>
      <c r="U8" s="4">
        <v>4</v>
      </c>
      <c r="V8" s="4">
        <v>6</v>
      </c>
      <c r="W8" s="4">
        <v>6</v>
      </c>
      <c r="X8" s="4">
        <v>5</v>
      </c>
      <c r="Y8" s="4">
        <v>5</v>
      </c>
      <c r="Z8" s="4">
        <v>3</v>
      </c>
      <c r="AA8" s="4">
        <v>6</v>
      </c>
      <c r="AB8" s="4">
        <v>4</v>
      </c>
      <c r="AC8" s="4">
        <v>8</v>
      </c>
      <c r="AD8" s="3"/>
      <c r="AE8" s="3"/>
      <c r="AF8" s="2"/>
    </row>
    <row r="9" spans="1:32" ht="15.75">
      <c r="A9" s="4">
        <v>6</v>
      </c>
      <c r="B9" s="4">
        <v>2</v>
      </c>
      <c r="C9" s="4">
        <v>5</v>
      </c>
      <c r="D9" s="4">
        <v>7</v>
      </c>
      <c r="E9" s="4">
        <v>3</v>
      </c>
      <c r="F9" s="4">
        <v>3</v>
      </c>
      <c r="G9" s="4">
        <v>6</v>
      </c>
      <c r="H9" s="4">
        <v>2</v>
      </c>
      <c r="I9" s="4">
        <v>6</v>
      </c>
      <c r="J9" s="4">
        <v>5</v>
      </c>
      <c r="K9" s="4">
        <v>4</v>
      </c>
      <c r="L9" s="4">
        <v>7</v>
      </c>
      <c r="M9" s="4">
        <v>5</v>
      </c>
      <c r="N9" s="4">
        <v>1</v>
      </c>
      <c r="O9" s="4">
        <v>5</v>
      </c>
      <c r="P9" s="4">
        <v>7</v>
      </c>
      <c r="Q9" s="4">
        <v>5</v>
      </c>
      <c r="R9" s="4">
        <v>4</v>
      </c>
      <c r="S9" s="4">
        <v>5</v>
      </c>
      <c r="T9" s="4">
        <v>5</v>
      </c>
      <c r="U9" s="4">
        <v>5</v>
      </c>
      <c r="V9" s="4">
        <v>2</v>
      </c>
      <c r="W9" s="4">
        <v>4</v>
      </c>
      <c r="X9" s="4">
        <v>5</v>
      </c>
      <c r="Y9" s="4">
        <v>6</v>
      </c>
      <c r="Z9" s="4">
        <v>3</v>
      </c>
      <c r="AA9" s="4">
        <v>5</v>
      </c>
      <c r="AB9" s="4">
        <v>4</v>
      </c>
      <c r="AC9" s="4">
        <v>10</v>
      </c>
      <c r="AD9" s="3"/>
      <c r="AE9" s="3"/>
      <c r="AF9" s="2"/>
    </row>
    <row r="10" spans="1:32" ht="15.75">
      <c r="A10" s="4">
        <v>7</v>
      </c>
      <c r="B10" s="4">
        <v>6</v>
      </c>
      <c r="C10" s="4">
        <v>9</v>
      </c>
      <c r="D10" s="4">
        <v>6</v>
      </c>
      <c r="E10" s="4">
        <v>4</v>
      </c>
      <c r="F10" s="4">
        <v>4</v>
      </c>
      <c r="G10" s="4">
        <v>4</v>
      </c>
      <c r="H10" s="4">
        <v>5</v>
      </c>
      <c r="I10" s="4">
        <v>7</v>
      </c>
      <c r="J10" s="4">
        <v>4</v>
      </c>
      <c r="K10" s="4">
        <v>4</v>
      </c>
      <c r="L10" s="4">
        <v>5</v>
      </c>
      <c r="M10" s="4">
        <v>5</v>
      </c>
      <c r="N10" s="4">
        <v>8</v>
      </c>
      <c r="O10" s="4">
        <v>7</v>
      </c>
      <c r="P10" s="4">
        <v>8</v>
      </c>
      <c r="Q10" s="4">
        <v>4</v>
      </c>
      <c r="R10" s="4">
        <v>6</v>
      </c>
      <c r="S10" s="4">
        <v>7</v>
      </c>
      <c r="T10" s="4">
        <v>8</v>
      </c>
      <c r="U10" s="4">
        <v>5</v>
      </c>
      <c r="V10" s="4">
        <v>7</v>
      </c>
      <c r="W10" s="4">
        <v>8</v>
      </c>
      <c r="X10" s="4">
        <v>4</v>
      </c>
      <c r="Y10" s="4">
        <v>4</v>
      </c>
      <c r="Z10" s="4">
        <v>3</v>
      </c>
      <c r="AA10" s="4">
        <v>5</v>
      </c>
      <c r="AB10" s="4">
        <v>7</v>
      </c>
      <c r="AC10" s="4">
        <v>10</v>
      </c>
      <c r="AD10" s="3"/>
      <c r="AE10" s="3"/>
      <c r="AF10" s="2"/>
    </row>
    <row r="11" spans="1:32" ht="15.75">
      <c r="A11" s="4">
        <v>8</v>
      </c>
      <c r="B11" s="4">
        <v>8</v>
      </c>
      <c r="C11" s="4">
        <v>6</v>
      </c>
      <c r="D11" s="4">
        <v>7</v>
      </c>
      <c r="E11" s="4">
        <v>6</v>
      </c>
      <c r="F11" s="4">
        <v>7</v>
      </c>
      <c r="G11" s="4">
        <v>6</v>
      </c>
      <c r="H11" s="4">
        <v>5</v>
      </c>
      <c r="I11" s="4">
        <v>9</v>
      </c>
      <c r="J11" s="4">
        <v>8</v>
      </c>
      <c r="K11" s="4">
        <v>4</v>
      </c>
      <c r="L11" s="4">
        <v>8</v>
      </c>
      <c r="M11" s="4">
        <v>4</v>
      </c>
      <c r="N11" s="4">
        <v>9</v>
      </c>
      <c r="O11" s="4">
        <v>4</v>
      </c>
      <c r="P11" s="4">
        <v>10</v>
      </c>
      <c r="Q11" s="4">
        <v>6</v>
      </c>
      <c r="R11" s="4">
        <v>4</v>
      </c>
      <c r="S11" s="4">
        <v>6</v>
      </c>
      <c r="T11" s="4">
        <v>1</v>
      </c>
      <c r="U11" s="4">
        <v>5</v>
      </c>
      <c r="V11" s="4">
        <v>2</v>
      </c>
      <c r="W11" s="4">
        <v>6</v>
      </c>
      <c r="X11" s="4">
        <v>8</v>
      </c>
      <c r="Y11" s="4">
        <v>7</v>
      </c>
      <c r="Z11" s="4">
        <v>8</v>
      </c>
      <c r="AA11" s="4">
        <v>6</v>
      </c>
      <c r="AB11" s="4">
        <v>4</v>
      </c>
      <c r="AC11" s="4">
        <v>7</v>
      </c>
      <c r="AD11" s="3"/>
      <c r="AE11" s="3"/>
      <c r="AF11" s="2"/>
    </row>
    <row r="12" spans="1:32" ht="15.75">
      <c r="A12" s="4">
        <v>9</v>
      </c>
      <c r="B12" s="4">
        <v>9</v>
      </c>
      <c r="C12" s="4">
        <v>8</v>
      </c>
      <c r="D12" s="4">
        <v>6</v>
      </c>
      <c r="E12" s="4">
        <v>3</v>
      </c>
      <c r="F12" s="4">
        <v>3</v>
      </c>
      <c r="G12" s="4">
        <v>3</v>
      </c>
      <c r="H12" s="4">
        <v>8</v>
      </c>
      <c r="I12" s="4">
        <v>8</v>
      </c>
      <c r="J12" s="4">
        <v>2</v>
      </c>
      <c r="K12" s="4">
        <v>2</v>
      </c>
      <c r="L12" s="4">
        <v>10</v>
      </c>
      <c r="M12" s="4">
        <v>6</v>
      </c>
      <c r="N12" s="4">
        <v>8</v>
      </c>
      <c r="O12" s="4">
        <v>4</v>
      </c>
      <c r="P12" s="4">
        <v>9</v>
      </c>
      <c r="Q12" s="4">
        <v>5</v>
      </c>
      <c r="R12" s="4">
        <v>8</v>
      </c>
      <c r="S12" s="4">
        <v>8</v>
      </c>
      <c r="T12" s="4">
        <v>2</v>
      </c>
      <c r="U12" s="4">
        <v>4</v>
      </c>
      <c r="V12" s="4">
        <v>6</v>
      </c>
      <c r="W12" s="4">
        <v>10</v>
      </c>
      <c r="X12" s="4">
        <v>4</v>
      </c>
      <c r="Y12" s="4">
        <v>5</v>
      </c>
      <c r="Z12" s="4">
        <v>9</v>
      </c>
      <c r="AA12" s="4">
        <v>5</v>
      </c>
      <c r="AB12" s="4">
        <v>8</v>
      </c>
      <c r="AC12" s="4">
        <v>8</v>
      </c>
      <c r="AD12" s="3"/>
      <c r="AE12" s="3"/>
      <c r="AF12" s="2"/>
    </row>
    <row r="13" spans="1:32" ht="15.75">
      <c r="A13" s="4">
        <v>10</v>
      </c>
      <c r="B13" s="4">
        <v>9</v>
      </c>
      <c r="C13" s="4">
        <v>6</v>
      </c>
      <c r="D13" s="4">
        <v>8</v>
      </c>
      <c r="E13" s="4">
        <v>4</v>
      </c>
      <c r="F13" s="4">
        <v>4</v>
      </c>
      <c r="G13" s="4">
        <v>4</v>
      </c>
      <c r="H13" s="4">
        <v>7</v>
      </c>
      <c r="I13" s="4">
        <v>7</v>
      </c>
      <c r="J13" s="4">
        <v>5</v>
      </c>
      <c r="K13" s="4">
        <v>4</v>
      </c>
      <c r="L13" s="4">
        <v>9</v>
      </c>
      <c r="M13" s="4">
        <v>8</v>
      </c>
      <c r="N13" s="4">
        <v>7</v>
      </c>
      <c r="O13" s="4">
        <v>5</v>
      </c>
      <c r="P13" s="4">
        <v>7</v>
      </c>
      <c r="Q13" s="4">
        <v>4</v>
      </c>
      <c r="R13" s="4">
        <v>9</v>
      </c>
      <c r="S13" s="4">
        <v>8</v>
      </c>
      <c r="T13" s="4">
        <v>7</v>
      </c>
      <c r="U13" s="4">
        <v>4</v>
      </c>
      <c r="V13" s="4">
        <v>6</v>
      </c>
      <c r="W13" s="4">
        <v>5</v>
      </c>
      <c r="X13" s="4">
        <v>2</v>
      </c>
      <c r="Y13" s="4">
        <v>4</v>
      </c>
      <c r="Z13" s="4">
        <v>9</v>
      </c>
      <c r="AA13" s="4">
        <v>2</v>
      </c>
      <c r="AB13" s="4">
        <v>9</v>
      </c>
      <c r="AC13" s="4">
        <v>9</v>
      </c>
      <c r="AD13" s="3"/>
      <c r="AE13" s="3"/>
      <c r="AF13" s="2"/>
    </row>
    <row r="14" spans="1:32" ht="15.75">
      <c r="A14" s="4">
        <v>11</v>
      </c>
      <c r="B14" s="4">
        <v>10</v>
      </c>
      <c r="C14" s="4">
        <v>5</v>
      </c>
      <c r="D14" s="4">
        <v>4</v>
      </c>
      <c r="E14" s="4">
        <v>6</v>
      </c>
      <c r="F14" s="4">
        <v>6</v>
      </c>
      <c r="G14" s="4">
        <v>10</v>
      </c>
      <c r="H14" s="4">
        <v>3</v>
      </c>
      <c r="I14" s="4">
        <v>3</v>
      </c>
      <c r="J14" s="4">
        <v>10</v>
      </c>
      <c r="K14" s="4">
        <v>9</v>
      </c>
      <c r="L14" s="4">
        <v>7</v>
      </c>
      <c r="M14" s="4">
        <v>5</v>
      </c>
      <c r="N14" s="4">
        <v>5</v>
      </c>
      <c r="O14" s="4">
        <v>3</v>
      </c>
      <c r="P14" s="4">
        <v>9</v>
      </c>
      <c r="Q14" s="4">
        <v>10</v>
      </c>
      <c r="R14" s="4">
        <v>5</v>
      </c>
      <c r="S14" s="4">
        <v>4</v>
      </c>
      <c r="T14" s="4">
        <v>4</v>
      </c>
      <c r="U14" s="4">
        <v>6</v>
      </c>
      <c r="V14" s="4">
        <v>2</v>
      </c>
      <c r="W14" s="4">
        <v>5</v>
      </c>
      <c r="X14" s="4">
        <v>5</v>
      </c>
      <c r="Y14" s="4">
        <v>5</v>
      </c>
      <c r="Z14" s="4">
        <v>6</v>
      </c>
      <c r="AA14" s="4">
        <v>2</v>
      </c>
      <c r="AB14" s="4">
        <v>5</v>
      </c>
      <c r="AC14" s="4">
        <v>5</v>
      </c>
      <c r="AD14" s="3"/>
      <c r="AE14" s="3"/>
      <c r="AF14" s="2"/>
    </row>
    <row r="15" spans="1:32" ht="15.75">
      <c r="A15" s="4">
        <v>12</v>
      </c>
      <c r="B15" s="4">
        <v>3</v>
      </c>
      <c r="C15" s="4">
        <v>3</v>
      </c>
      <c r="D15" s="4">
        <v>2</v>
      </c>
      <c r="E15" s="4">
        <v>5</v>
      </c>
      <c r="F15" s="4">
        <v>9</v>
      </c>
      <c r="G15" s="4">
        <v>5</v>
      </c>
      <c r="H15" s="4">
        <v>3</v>
      </c>
      <c r="I15" s="4">
        <v>6</v>
      </c>
      <c r="J15" s="4">
        <v>4</v>
      </c>
      <c r="K15" s="4">
        <v>7</v>
      </c>
      <c r="L15" s="4">
        <v>5</v>
      </c>
      <c r="M15" s="4">
        <v>5</v>
      </c>
      <c r="N15" s="4">
        <v>2</v>
      </c>
      <c r="O15" s="4">
        <v>5</v>
      </c>
      <c r="P15" s="4">
        <v>3</v>
      </c>
      <c r="Q15" s="4">
        <v>5</v>
      </c>
      <c r="R15" s="4">
        <v>9</v>
      </c>
      <c r="S15" s="4">
        <v>4</v>
      </c>
      <c r="T15" s="4">
        <v>10</v>
      </c>
      <c r="U15" s="4">
        <v>7</v>
      </c>
      <c r="V15" s="4">
        <v>9</v>
      </c>
      <c r="W15" s="4">
        <v>8</v>
      </c>
      <c r="X15" s="4">
        <v>7</v>
      </c>
      <c r="Y15" s="4">
        <v>9</v>
      </c>
      <c r="Z15" s="4">
        <v>8</v>
      </c>
      <c r="AA15" s="4">
        <v>6</v>
      </c>
      <c r="AB15" s="4">
        <v>6</v>
      </c>
      <c r="AC15" s="4">
        <v>7</v>
      </c>
      <c r="AD15" s="3"/>
      <c r="AE15" s="3"/>
      <c r="AF15" s="2"/>
    </row>
    <row r="16" spans="1:32" ht="15.75">
      <c r="A16" s="4">
        <v>13</v>
      </c>
      <c r="B16" s="4">
        <v>4</v>
      </c>
      <c r="C16" s="4">
        <v>6</v>
      </c>
      <c r="D16" s="4">
        <v>7</v>
      </c>
      <c r="E16" s="4">
        <v>6</v>
      </c>
      <c r="F16" s="4">
        <v>7</v>
      </c>
      <c r="G16" s="4">
        <v>7</v>
      </c>
      <c r="H16" s="4">
        <v>7</v>
      </c>
      <c r="I16" s="4">
        <v>7</v>
      </c>
      <c r="J16" s="4">
        <v>9</v>
      </c>
      <c r="K16" s="4">
        <v>5</v>
      </c>
      <c r="L16" s="4">
        <v>8</v>
      </c>
      <c r="M16" s="4">
        <v>9</v>
      </c>
      <c r="N16" s="4">
        <v>6</v>
      </c>
      <c r="O16" s="4">
        <v>6</v>
      </c>
      <c r="P16" s="4">
        <v>7</v>
      </c>
      <c r="Q16" s="4">
        <v>6</v>
      </c>
      <c r="R16" s="4">
        <v>3</v>
      </c>
      <c r="S16" s="4">
        <v>6</v>
      </c>
      <c r="T16" s="4">
        <v>2</v>
      </c>
      <c r="U16" s="4">
        <v>8</v>
      </c>
      <c r="V16" s="4">
        <v>3</v>
      </c>
      <c r="W16" s="4">
        <v>6</v>
      </c>
      <c r="X16" s="4">
        <v>10</v>
      </c>
      <c r="Y16" s="4">
        <v>7</v>
      </c>
      <c r="Z16" s="4">
        <v>9</v>
      </c>
      <c r="AA16" s="4">
        <v>6</v>
      </c>
      <c r="AB16" s="4">
        <v>3</v>
      </c>
      <c r="AC16" s="4">
        <v>5</v>
      </c>
      <c r="AD16" s="3"/>
      <c r="AE16" s="3"/>
      <c r="AF16" s="2"/>
    </row>
    <row r="17" spans="1:32" ht="15.75">
      <c r="A17" s="4">
        <v>14</v>
      </c>
      <c r="B17" s="4">
        <v>7</v>
      </c>
      <c r="C17" s="4">
        <v>6</v>
      </c>
      <c r="D17" s="4">
        <v>4</v>
      </c>
      <c r="E17" s="4">
        <v>6</v>
      </c>
      <c r="F17" s="4">
        <v>8</v>
      </c>
      <c r="G17" s="4">
        <v>8</v>
      </c>
      <c r="H17" s="4">
        <v>2</v>
      </c>
      <c r="I17" s="4">
        <v>6</v>
      </c>
      <c r="J17" s="4">
        <v>8</v>
      </c>
      <c r="K17" s="4">
        <v>8</v>
      </c>
      <c r="L17" s="4">
        <v>5</v>
      </c>
      <c r="M17" s="4">
        <v>6</v>
      </c>
      <c r="N17" s="4">
        <v>9</v>
      </c>
      <c r="O17" s="4">
        <v>8</v>
      </c>
      <c r="P17" s="4">
        <v>9</v>
      </c>
      <c r="Q17" s="4">
        <v>6</v>
      </c>
      <c r="R17" s="4">
        <v>2</v>
      </c>
      <c r="S17" s="4">
        <v>6</v>
      </c>
      <c r="T17" s="4">
        <v>3</v>
      </c>
      <c r="U17" s="4">
        <v>6</v>
      </c>
      <c r="V17" s="4">
        <v>5</v>
      </c>
      <c r="W17" s="4">
        <v>9</v>
      </c>
      <c r="X17" s="4">
        <v>9</v>
      </c>
      <c r="Y17" s="4">
        <v>5</v>
      </c>
      <c r="Z17" s="4">
        <v>5</v>
      </c>
      <c r="AA17" s="4">
        <v>6</v>
      </c>
      <c r="AB17" s="4">
        <v>3</v>
      </c>
      <c r="AC17" s="4">
        <v>7</v>
      </c>
      <c r="AD17" s="3"/>
      <c r="AE17" s="3"/>
      <c r="AF17" s="2"/>
    </row>
    <row r="18" spans="1:32" ht="15.75">
      <c r="A18" s="4">
        <v>15</v>
      </c>
      <c r="B18" s="4">
        <v>4</v>
      </c>
      <c r="C18" s="4">
        <v>6</v>
      </c>
      <c r="D18" s="4">
        <v>3</v>
      </c>
      <c r="E18" s="4">
        <v>7</v>
      </c>
      <c r="F18" s="4">
        <v>3</v>
      </c>
      <c r="G18" s="4">
        <v>5</v>
      </c>
      <c r="H18" s="4">
        <v>4</v>
      </c>
      <c r="I18" s="4">
        <v>6</v>
      </c>
      <c r="J18" s="4">
        <v>6</v>
      </c>
      <c r="K18" s="4">
        <v>2</v>
      </c>
      <c r="L18" s="4">
        <v>6</v>
      </c>
      <c r="M18" s="4">
        <v>3</v>
      </c>
      <c r="N18" s="4">
        <v>8</v>
      </c>
      <c r="O18" s="4">
        <v>9</v>
      </c>
      <c r="P18" s="4">
        <v>6</v>
      </c>
      <c r="Q18" s="4">
        <v>5</v>
      </c>
      <c r="R18" s="4">
        <v>3</v>
      </c>
      <c r="S18" s="4">
        <v>8</v>
      </c>
      <c r="T18" s="4">
        <v>2</v>
      </c>
      <c r="U18" s="4">
        <v>4</v>
      </c>
      <c r="V18" s="4">
        <v>5</v>
      </c>
      <c r="W18" s="4">
        <v>7</v>
      </c>
      <c r="X18" s="4">
        <v>7</v>
      </c>
      <c r="Y18" s="4">
        <v>6</v>
      </c>
      <c r="Z18" s="4">
        <v>6</v>
      </c>
      <c r="AA18" s="4">
        <v>4</v>
      </c>
      <c r="AB18" s="4">
        <v>5</v>
      </c>
      <c r="AC18" s="4">
        <v>9</v>
      </c>
      <c r="AD18" s="3"/>
      <c r="AE18" s="3"/>
      <c r="AF18" s="2"/>
    </row>
    <row r="19" spans="1:32" ht="15.75">
      <c r="A19" s="4">
        <v>16</v>
      </c>
      <c r="B19" s="4">
        <v>5</v>
      </c>
      <c r="C19" s="4">
        <v>5</v>
      </c>
      <c r="D19" s="4">
        <v>4</v>
      </c>
      <c r="E19" s="4">
        <v>4</v>
      </c>
      <c r="F19" s="4">
        <v>8</v>
      </c>
      <c r="G19" s="4">
        <v>5</v>
      </c>
      <c r="H19" s="4">
        <v>3</v>
      </c>
      <c r="I19" s="4">
        <v>5</v>
      </c>
      <c r="J19" s="4">
        <v>4</v>
      </c>
      <c r="K19" s="4">
        <v>6</v>
      </c>
      <c r="L19" s="4">
        <v>7</v>
      </c>
      <c r="M19" s="4">
        <v>6</v>
      </c>
      <c r="N19" s="4">
        <v>7</v>
      </c>
      <c r="O19" s="4">
        <v>4</v>
      </c>
      <c r="P19" s="4">
        <v>7</v>
      </c>
      <c r="Q19" s="4">
        <v>4</v>
      </c>
      <c r="R19" s="4">
        <v>6</v>
      </c>
      <c r="S19" s="4">
        <v>5</v>
      </c>
      <c r="T19" s="4">
        <v>2</v>
      </c>
      <c r="U19" s="4">
        <v>6</v>
      </c>
      <c r="V19" s="4">
        <v>4</v>
      </c>
      <c r="W19" s="4">
        <v>7</v>
      </c>
      <c r="X19" s="4">
        <v>5</v>
      </c>
      <c r="Y19" s="4">
        <v>3</v>
      </c>
      <c r="Z19" s="4">
        <v>5</v>
      </c>
      <c r="AA19" s="4">
        <v>6</v>
      </c>
      <c r="AB19" s="4">
        <v>5</v>
      </c>
      <c r="AC19" s="4">
        <v>7</v>
      </c>
      <c r="AD19" s="3"/>
      <c r="AE19" s="3"/>
      <c r="AF19" s="2"/>
    </row>
    <row r="20" spans="1:32" ht="15.75">
      <c r="A20" s="4">
        <v>17</v>
      </c>
      <c r="B20" s="4">
        <v>9</v>
      </c>
      <c r="C20" s="4">
        <v>5</v>
      </c>
      <c r="D20" s="4">
        <v>10</v>
      </c>
      <c r="E20" s="4">
        <v>8</v>
      </c>
      <c r="F20" s="4">
        <v>10</v>
      </c>
      <c r="G20" s="4">
        <v>7</v>
      </c>
      <c r="H20" s="4">
        <v>4</v>
      </c>
      <c r="I20" s="4">
        <v>7</v>
      </c>
      <c r="J20" s="4">
        <v>7</v>
      </c>
      <c r="K20" s="4">
        <v>9</v>
      </c>
      <c r="L20" s="4">
        <v>5</v>
      </c>
      <c r="M20" s="4">
        <v>10</v>
      </c>
      <c r="N20" s="4">
        <v>8</v>
      </c>
      <c r="O20" s="4">
        <v>5</v>
      </c>
      <c r="P20" s="4">
        <v>7</v>
      </c>
      <c r="Q20" s="4">
        <v>6</v>
      </c>
      <c r="R20" s="4">
        <v>5</v>
      </c>
      <c r="S20" s="4">
        <v>5</v>
      </c>
      <c r="T20" s="4">
        <v>2</v>
      </c>
      <c r="U20" s="4">
        <v>9</v>
      </c>
      <c r="V20" s="4">
        <v>4</v>
      </c>
      <c r="W20" s="4">
        <v>5</v>
      </c>
      <c r="X20" s="4">
        <v>10</v>
      </c>
      <c r="Y20" s="4">
        <v>5</v>
      </c>
      <c r="Z20" s="4">
        <v>8</v>
      </c>
      <c r="AA20" s="4">
        <v>3</v>
      </c>
      <c r="AB20" s="4">
        <v>3</v>
      </c>
      <c r="AC20" s="4">
        <v>5</v>
      </c>
      <c r="AD20" s="3"/>
      <c r="AE20" s="3"/>
      <c r="AF20" s="2"/>
    </row>
    <row r="21" spans="1:32" ht="15.75">
      <c r="A21" s="4">
        <v>18</v>
      </c>
      <c r="B21" s="4">
        <v>8</v>
      </c>
      <c r="C21" s="4">
        <v>7</v>
      </c>
      <c r="D21" s="4">
        <v>7</v>
      </c>
      <c r="E21" s="4">
        <v>2</v>
      </c>
      <c r="F21" s="4">
        <v>4</v>
      </c>
      <c r="G21" s="4">
        <v>4</v>
      </c>
      <c r="H21" s="4">
        <v>8</v>
      </c>
      <c r="I21" s="4">
        <v>7</v>
      </c>
      <c r="J21" s="4">
        <v>9</v>
      </c>
      <c r="K21" s="4">
        <v>6</v>
      </c>
      <c r="L21" s="4">
        <v>6</v>
      </c>
      <c r="M21" s="4">
        <v>8</v>
      </c>
      <c r="N21" s="4">
        <v>5</v>
      </c>
      <c r="O21" s="4">
        <v>3</v>
      </c>
      <c r="P21" s="4">
        <v>5</v>
      </c>
      <c r="Q21" s="4">
        <v>7</v>
      </c>
      <c r="R21" s="4">
        <v>4</v>
      </c>
      <c r="S21" s="4">
        <v>7</v>
      </c>
      <c r="T21" s="4">
        <v>2</v>
      </c>
      <c r="U21" s="4">
        <v>8</v>
      </c>
      <c r="V21" s="4">
        <v>3</v>
      </c>
      <c r="W21" s="4">
        <v>7</v>
      </c>
      <c r="X21" s="4">
        <v>5</v>
      </c>
      <c r="Y21" s="4">
        <v>4</v>
      </c>
      <c r="Z21" s="4">
        <v>6</v>
      </c>
      <c r="AA21" s="4">
        <v>5</v>
      </c>
      <c r="AB21" s="4">
        <v>6</v>
      </c>
      <c r="AC21" s="4">
        <v>9</v>
      </c>
      <c r="AD21" s="3"/>
      <c r="AE21" s="3"/>
      <c r="AF21" s="2"/>
    </row>
    <row r="22" spans="1:32" ht="15.75">
      <c r="A22" s="4">
        <v>19</v>
      </c>
      <c r="B22" s="4">
        <v>8</v>
      </c>
      <c r="C22" s="4">
        <v>4</v>
      </c>
      <c r="D22" s="4">
        <v>7</v>
      </c>
      <c r="E22" s="4">
        <v>6</v>
      </c>
      <c r="F22" s="4">
        <v>4</v>
      </c>
      <c r="G22" s="4">
        <v>4</v>
      </c>
      <c r="H22" s="4">
        <v>4</v>
      </c>
      <c r="I22" s="4">
        <v>9</v>
      </c>
      <c r="J22" s="4">
        <v>5</v>
      </c>
      <c r="K22" s="4">
        <v>6</v>
      </c>
      <c r="L22" s="4">
        <v>8</v>
      </c>
      <c r="M22" s="4">
        <v>8</v>
      </c>
      <c r="N22" s="4">
        <v>9</v>
      </c>
      <c r="O22" s="4">
        <v>6</v>
      </c>
      <c r="P22" s="4">
        <v>4</v>
      </c>
      <c r="Q22" s="4">
        <v>3</v>
      </c>
      <c r="R22" s="4">
        <v>5</v>
      </c>
      <c r="S22" s="4">
        <v>6</v>
      </c>
      <c r="T22" s="4">
        <v>5</v>
      </c>
      <c r="U22" s="4">
        <v>6</v>
      </c>
      <c r="V22" s="4">
        <v>4</v>
      </c>
      <c r="W22" s="4">
        <v>4</v>
      </c>
      <c r="X22" s="4">
        <v>5</v>
      </c>
      <c r="Y22" s="4">
        <v>3</v>
      </c>
      <c r="Z22" s="4">
        <v>8</v>
      </c>
      <c r="AA22" s="4">
        <v>6</v>
      </c>
      <c r="AB22" s="4">
        <v>5</v>
      </c>
      <c r="AC22" s="4">
        <v>7</v>
      </c>
      <c r="AD22" s="3"/>
      <c r="AE22" s="3"/>
      <c r="AF22" s="2"/>
    </row>
    <row r="23" spans="1:32" ht="15.75">
      <c r="A23" s="4">
        <v>20</v>
      </c>
      <c r="B23" s="4">
        <v>9</v>
      </c>
      <c r="C23" s="4">
        <v>5</v>
      </c>
      <c r="D23" s="4">
        <v>5</v>
      </c>
      <c r="E23" s="4">
        <v>4</v>
      </c>
      <c r="F23" s="4">
        <v>7</v>
      </c>
      <c r="G23" s="4">
        <v>7</v>
      </c>
      <c r="H23" s="4">
        <v>3</v>
      </c>
      <c r="I23" s="4">
        <v>6</v>
      </c>
      <c r="J23" s="4">
        <v>8</v>
      </c>
      <c r="K23" s="4">
        <v>6</v>
      </c>
      <c r="L23" s="4">
        <v>8</v>
      </c>
      <c r="M23" s="4">
        <v>9</v>
      </c>
      <c r="N23" s="4">
        <v>4</v>
      </c>
      <c r="O23" s="4">
        <v>5</v>
      </c>
      <c r="P23" s="4">
        <v>8</v>
      </c>
      <c r="Q23" s="4">
        <v>6</v>
      </c>
      <c r="R23" s="4">
        <v>9</v>
      </c>
      <c r="S23" s="4">
        <v>6</v>
      </c>
      <c r="T23" s="4">
        <v>2</v>
      </c>
      <c r="U23" s="4">
        <v>2</v>
      </c>
      <c r="V23" s="4">
        <v>2</v>
      </c>
      <c r="W23" s="4">
        <v>4</v>
      </c>
      <c r="X23" s="4">
        <v>8</v>
      </c>
      <c r="Y23" s="4">
        <v>5</v>
      </c>
      <c r="Z23" s="4">
        <v>9</v>
      </c>
      <c r="AA23" s="4">
        <v>6</v>
      </c>
      <c r="AB23" s="4">
        <v>3</v>
      </c>
      <c r="AC23" s="4">
        <v>5</v>
      </c>
      <c r="AD23" s="3"/>
      <c r="AE23" s="3"/>
      <c r="AF23" s="2"/>
    </row>
    <row r="24" spans="1:32" ht="15.75">
      <c r="A24" s="4">
        <v>21</v>
      </c>
      <c r="B24" s="4">
        <v>7</v>
      </c>
      <c r="C24" s="4">
        <v>6</v>
      </c>
      <c r="D24" s="4">
        <v>5</v>
      </c>
      <c r="E24" s="4">
        <v>5</v>
      </c>
      <c r="F24" s="4">
        <v>6</v>
      </c>
      <c r="G24" s="4">
        <v>5</v>
      </c>
      <c r="H24" s="4">
        <v>8</v>
      </c>
      <c r="I24" s="4">
        <v>9</v>
      </c>
      <c r="J24" s="4">
        <v>7</v>
      </c>
      <c r="K24" s="4">
        <v>7</v>
      </c>
      <c r="L24" s="4">
        <v>9</v>
      </c>
      <c r="M24" s="4">
        <v>5</v>
      </c>
      <c r="N24" s="4">
        <v>8</v>
      </c>
      <c r="O24" s="4">
        <v>3</v>
      </c>
      <c r="P24" s="4">
        <v>7</v>
      </c>
      <c r="Q24" s="4">
        <v>3</v>
      </c>
      <c r="R24" s="4">
        <v>3</v>
      </c>
      <c r="S24" s="4">
        <v>5</v>
      </c>
      <c r="T24" s="4">
        <v>3</v>
      </c>
      <c r="U24" s="4">
        <v>7</v>
      </c>
      <c r="V24" s="4">
        <v>2</v>
      </c>
      <c r="W24" s="4">
        <v>4</v>
      </c>
      <c r="X24" s="4">
        <v>5</v>
      </c>
      <c r="Y24" s="4">
        <v>5</v>
      </c>
      <c r="Z24" s="4">
        <v>4</v>
      </c>
      <c r="AA24" s="4">
        <v>3</v>
      </c>
      <c r="AB24" s="4">
        <v>6</v>
      </c>
      <c r="AC24" s="4">
        <v>10</v>
      </c>
      <c r="AD24" s="3"/>
      <c r="AE24" s="3"/>
      <c r="AF24" s="2"/>
    </row>
    <row r="25" spans="1:32" ht="15.75">
      <c r="A25" s="4">
        <v>22</v>
      </c>
      <c r="B25" s="4">
        <v>5</v>
      </c>
      <c r="C25" s="4">
        <v>5</v>
      </c>
      <c r="D25" s="4">
        <v>7</v>
      </c>
      <c r="E25" s="4">
        <v>4</v>
      </c>
      <c r="F25" s="4">
        <v>5</v>
      </c>
      <c r="G25" s="4">
        <v>7</v>
      </c>
      <c r="H25" s="4">
        <v>3</v>
      </c>
      <c r="I25" s="4">
        <v>6</v>
      </c>
      <c r="J25" s="4">
        <v>5</v>
      </c>
      <c r="K25" s="4">
        <v>7</v>
      </c>
      <c r="L25" s="4">
        <v>8</v>
      </c>
      <c r="M25" s="4">
        <v>8</v>
      </c>
      <c r="N25" s="4">
        <v>8</v>
      </c>
      <c r="O25" s="4">
        <v>6</v>
      </c>
      <c r="P25" s="4">
        <v>8</v>
      </c>
      <c r="Q25" s="4">
        <v>5</v>
      </c>
      <c r="R25" s="4">
        <v>7</v>
      </c>
      <c r="S25" s="4">
        <v>4</v>
      </c>
      <c r="T25" s="4">
        <v>9</v>
      </c>
      <c r="U25" s="4">
        <v>7</v>
      </c>
      <c r="V25" s="4">
        <v>5</v>
      </c>
      <c r="W25" s="4">
        <v>4</v>
      </c>
      <c r="X25" s="4">
        <v>3</v>
      </c>
      <c r="Y25" s="4">
        <v>10</v>
      </c>
      <c r="Z25" s="4">
        <v>7</v>
      </c>
      <c r="AA25" s="4">
        <v>5</v>
      </c>
      <c r="AB25" s="4">
        <v>4</v>
      </c>
      <c r="AC25" s="4">
        <v>5</v>
      </c>
      <c r="AD25" s="3"/>
      <c r="AE25" s="3"/>
      <c r="AF25" s="2"/>
    </row>
    <row r="26" spans="1:32" ht="15.75">
      <c r="A26" s="4">
        <v>23</v>
      </c>
      <c r="B26" s="4">
        <v>3</v>
      </c>
      <c r="C26" s="4">
        <v>2</v>
      </c>
      <c r="D26" s="4">
        <v>4</v>
      </c>
      <c r="E26" s="4">
        <v>2</v>
      </c>
      <c r="F26" s="4">
        <v>5</v>
      </c>
      <c r="G26" s="4">
        <v>2</v>
      </c>
      <c r="H26" s="4">
        <v>1</v>
      </c>
      <c r="I26" s="4">
        <v>7</v>
      </c>
      <c r="J26" s="4">
        <v>4</v>
      </c>
      <c r="K26" s="4">
        <v>8</v>
      </c>
      <c r="L26" s="4">
        <v>5</v>
      </c>
      <c r="M26" s="4">
        <v>5</v>
      </c>
      <c r="N26" s="4">
        <v>4</v>
      </c>
      <c r="O26" s="4">
        <v>6</v>
      </c>
      <c r="P26" s="4">
        <v>3</v>
      </c>
      <c r="Q26" s="4">
        <v>3</v>
      </c>
      <c r="R26" s="4">
        <v>3</v>
      </c>
      <c r="S26" s="4">
        <v>5</v>
      </c>
      <c r="T26" s="4">
        <v>9</v>
      </c>
      <c r="U26" s="4">
        <v>6</v>
      </c>
      <c r="V26" s="4">
        <v>7</v>
      </c>
      <c r="W26" s="4">
        <v>10</v>
      </c>
      <c r="X26" s="4">
        <v>7</v>
      </c>
      <c r="Y26" s="4">
        <v>7</v>
      </c>
      <c r="Z26" s="4">
        <v>6</v>
      </c>
      <c r="AA26" s="4">
        <v>3</v>
      </c>
      <c r="AB26" s="4">
        <v>5</v>
      </c>
      <c r="AC26" s="4">
        <v>7</v>
      </c>
      <c r="AD26" s="3"/>
      <c r="AE26" s="3"/>
      <c r="AF26" s="2"/>
    </row>
    <row r="27" spans="1:32" ht="15.75">
      <c r="A27" s="4">
        <v>24</v>
      </c>
      <c r="B27" s="4">
        <v>4</v>
      </c>
      <c r="C27" s="4">
        <v>4</v>
      </c>
      <c r="D27" s="4">
        <v>6</v>
      </c>
      <c r="E27" s="4">
        <v>5</v>
      </c>
      <c r="F27" s="4">
        <v>7</v>
      </c>
      <c r="G27" s="4">
        <v>10</v>
      </c>
      <c r="H27" s="4">
        <v>3</v>
      </c>
      <c r="I27" s="4">
        <v>6</v>
      </c>
      <c r="J27" s="4">
        <v>2</v>
      </c>
      <c r="K27" s="4">
        <v>7</v>
      </c>
      <c r="L27" s="4">
        <v>4</v>
      </c>
      <c r="M27" s="4">
        <v>2</v>
      </c>
      <c r="N27" s="4">
        <v>7</v>
      </c>
      <c r="O27" s="4">
        <v>6</v>
      </c>
      <c r="P27" s="4">
        <v>2</v>
      </c>
      <c r="Q27" s="4">
        <v>4</v>
      </c>
      <c r="R27" s="4">
        <v>8</v>
      </c>
      <c r="S27" s="4">
        <v>8</v>
      </c>
      <c r="T27" s="4">
        <v>7</v>
      </c>
      <c r="U27" s="4">
        <v>8</v>
      </c>
      <c r="V27" s="4">
        <v>7</v>
      </c>
      <c r="W27" s="4">
        <v>6</v>
      </c>
      <c r="X27" s="4">
        <v>7</v>
      </c>
      <c r="Y27" s="4">
        <v>9</v>
      </c>
      <c r="Z27" s="4">
        <v>7</v>
      </c>
      <c r="AA27" s="4">
        <v>6</v>
      </c>
      <c r="AB27" s="4">
        <v>4</v>
      </c>
      <c r="AC27" s="4">
        <v>6</v>
      </c>
      <c r="AD27" s="3"/>
      <c r="AE27" s="3"/>
      <c r="AF27" s="2"/>
    </row>
    <row r="28" spans="1:32" ht="15.75">
      <c r="A28" s="4">
        <v>25</v>
      </c>
      <c r="B28" s="4">
        <v>10</v>
      </c>
      <c r="C28" s="4">
        <v>6</v>
      </c>
      <c r="D28" s="4">
        <v>2</v>
      </c>
      <c r="E28" s="4">
        <v>5</v>
      </c>
      <c r="F28" s="4">
        <v>10</v>
      </c>
      <c r="G28" s="4">
        <v>4</v>
      </c>
      <c r="H28" s="4">
        <v>8</v>
      </c>
      <c r="I28" s="4">
        <v>7</v>
      </c>
      <c r="J28" s="4">
        <v>10</v>
      </c>
      <c r="K28" s="4">
        <v>6</v>
      </c>
      <c r="L28" s="4">
        <v>4</v>
      </c>
      <c r="M28" s="4">
        <v>9</v>
      </c>
      <c r="N28" s="4">
        <v>9</v>
      </c>
      <c r="O28" s="4">
        <v>6</v>
      </c>
      <c r="P28" s="4">
        <v>10</v>
      </c>
      <c r="Q28" s="4">
        <v>5</v>
      </c>
      <c r="R28" s="4">
        <v>7</v>
      </c>
      <c r="S28" s="4">
        <v>6</v>
      </c>
      <c r="T28" s="4">
        <v>9</v>
      </c>
      <c r="U28" s="4">
        <v>2</v>
      </c>
      <c r="V28" s="4">
        <v>3</v>
      </c>
      <c r="W28" s="4">
        <v>6</v>
      </c>
      <c r="X28" s="4">
        <v>2</v>
      </c>
      <c r="Y28" s="4">
        <v>5</v>
      </c>
      <c r="Z28" s="4">
        <v>6</v>
      </c>
      <c r="AA28" s="4">
        <v>6</v>
      </c>
      <c r="AB28" s="4">
        <v>5</v>
      </c>
      <c r="AC28" s="4">
        <v>5</v>
      </c>
      <c r="AD28" s="3"/>
      <c r="AE28" s="3"/>
      <c r="AF28" s="2"/>
    </row>
    <row r="29" spans="1:32" ht="15.75">
      <c r="A29" s="4">
        <v>26</v>
      </c>
      <c r="B29" s="4">
        <v>6</v>
      </c>
      <c r="C29" s="4">
        <v>6</v>
      </c>
      <c r="D29" s="4">
        <v>5</v>
      </c>
      <c r="E29" s="4">
        <v>6</v>
      </c>
      <c r="F29" s="4">
        <v>2</v>
      </c>
      <c r="G29" s="4">
        <v>3</v>
      </c>
      <c r="H29" s="4">
        <v>5</v>
      </c>
      <c r="I29" s="4">
        <v>7</v>
      </c>
      <c r="J29" s="4">
        <v>7</v>
      </c>
      <c r="K29" s="4">
        <v>6</v>
      </c>
      <c r="L29" s="4">
        <v>7</v>
      </c>
      <c r="M29" s="4">
        <v>4</v>
      </c>
      <c r="N29" s="4">
        <v>3</v>
      </c>
      <c r="O29" s="4">
        <v>5</v>
      </c>
      <c r="P29" s="4">
        <v>8</v>
      </c>
      <c r="Q29" s="4">
        <v>5</v>
      </c>
      <c r="R29" s="4">
        <v>5</v>
      </c>
      <c r="S29" s="4">
        <v>6</v>
      </c>
      <c r="T29" s="4">
        <v>5</v>
      </c>
      <c r="U29" s="4">
        <v>6</v>
      </c>
      <c r="V29" s="4">
        <v>5</v>
      </c>
      <c r="W29" s="4">
        <v>6</v>
      </c>
      <c r="X29" s="4">
        <v>6</v>
      </c>
      <c r="Y29" s="4">
        <v>3</v>
      </c>
      <c r="Z29" s="4">
        <v>6</v>
      </c>
      <c r="AA29" s="4">
        <v>3</v>
      </c>
      <c r="AB29" s="4">
        <v>5</v>
      </c>
      <c r="AC29" s="4">
        <v>8</v>
      </c>
      <c r="AD29" s="3"/>
      <c r="AE29" s="3"/>
      <c r="AF29" s="2"/>
    </row>
    <row r="30" spans="1:32" ht="15.75">
      <c r="A30" s="4">
        <v>27</v>
      </c>
      <c r="B30" s="4">
        <v>9</v>
      </c>
      <c r="C30" s="4">
        <v>7</v>
      </c>
      <c r="D30" s="4">
        <v>5</v>
      </c>
      <c r="E30" s="4">
        <v>6</v>
      </c>
      <c r="F30" s="4">
        <v>7</v>
      </c>
      <c r="G30" s="4">
        <v>6</v>
      </c>
      <c r="H30" s="4">
        <v>4</v>
      </c>
      <c r="I30" s="4">
        <v>7</v>
      </c>
      <c r="J30" s="4">
        <v>4</v>
      </c>
      <c r="K30" s="4">
        <v>2</v>
      </c>
      <c r="L30" s="4">
        <v>7</v>
      </c>
      <c r="M30" s="4">
        <v>10</v>
      </c>
      <c r="N30" s="4">
        <v>2</v>
      </c>
      <c r="O30" s="4">
        <v>7</v>
      </c>
      <c r="P30" s="4">
        <v>8</v>
      </c>
      <c r="Q30" s="4">
        <v>5</v>
      </c>
      <c r="R30" s="4">
        <v>5</v>
      </c>
      <c r="S30" s="4">
        <v>5</v>
      </c>
      <c r="T30" s="4">
        <v>2</v>
      </c>
      <c r="U30" s="4">
        <v>2</v>
      </c>
      <c r="V30" s="4">
        <v>5</v>
      </c>
      <c r="W30" s="4">
        <v>7</v>
      </c>
      <c r="X30" s="4">
        <v>3</v>
      </c>
      <c r="Y30" s="4">
        <v>8</v>
      </c>
      <c r="Z30" s="4">
        <v>8</v>
      </c>
      <c r="AA30" s="4">
        <v>4</v>
      </c>
      <c r="AB30" s="4">
        <v>6</v>
      </c>
      <c r="AC30" s="4">
        <v>7</v>
      </c>
      <c r="AD30" s="3"/>
      <c r="AE30" s="3"/>
      <c r="AF30" s="2"/>
    </row>
    <row r="31" spans="1:32" ht="15.75">
      <c r="A31" s="4">
        <v>28</v>
      </c>
      <c r="B31" s="4">
        <v>6</v>
      </c>
      <c r="C31" s="4">
        <v>7</v>
      </c>
      <c r="D31" s="4">
        <v>10</v>
      </c>
      <c r="E31" s="4">
        <v>5</v>
      </c>
      <c r="F31" s="4">
        <v>8</v>
      </c>
      <c r="G31" s="4">
        <v>5</v>
      </c>
      <c r="H31" s="4">
        <v>6</v>
      </c>
      <c r="I31" s="4">
        <v>7</v>
      </c>
      <c r="J31" s="4">
        <v>9</v>
      </c>
      <c r="K31" s="4">
        <v>7</v>
      </c>
      <c r="L31" s="4">
        <v>9</v>
      </c>
      <c r="M31" s="4">
        <v>5</v>
      </c>
      <c r="N31" s="4">
        <v>10</v>
      </c>
      <c r="O31" s="4">
        <v>4</v>
      </c>
      <c r="P31" s="4">
        <v>10</v>
      </c>
      <c r="Q31" s="4">
        <v>5</v>
      </c>
      <c r="R31" s="4">
        <v>2</v>
      </c>
      <c r="S31" s="4">
        <v>6</v>
      </c>
      <c r="T31" s="4">
        <v>2</v>
      </c>
      <c r="U31" s="4">
        <v>6</v>
      </c>
      <c r="V31" s="4">
        <v>5</v>
      </c>
      <c r="W31" s="4">
        <v>8</v>
      </c>
      <c r="X31" s="4">
        <v>8</v>
      </c>
      <c r="Y31" s="4">
        <v>7</v>
      </c>
      <c r="Z31" s="4">
        <v>10</v>
      </c>
      <c r="AA31" s="4">
        <v>5</v>
      </c>
      <c r="AB31" s="4">
        <v>3</v>
      </c>
      <c r="AC31" s="4">
        <v>8</v>
      </c>
      <c r="AD31" s="3"/>
      <c r="AE31" s="3"/>
      <c r="AF31" s="2"/>
    </row>
    <row r="32" spans="1:32" ht="15.75">
      <c r="A32" s="4" t="s">
        <v>64</v>
      </c>
      <c r="B32" s="16">
        <f>AVERAGEA(B4:B31)</f>
        <v>6.678571428571429</v>
      </c>
      <c r="C32" s="16">
        <f aca="true" t="shared" si="0" ref="C32:AC32">AVERAGEA(C4:C31)</f>
        <v>5.535714285714286</v>
      </c>
      <c r="D32" s="16">
        <f t="shared" si="0"/>
        <v>5.678571428571429</v>
      </c>
      <c r="E32" s="16">
        <f t="shared" si="0"/>
        <v>4.892857142857143</v>
      </c>
      <c r="F32" s="16">
        <f t="shared" si="0"/>
        <v>5.535714285714286</v>
      </c>
      <c r="G32" s="16">
        <f t="shared" si="0"/>
        <v>5.392857142857143</v>
      </c>
      <c r="H32" s="16">
        <f t="shared" si="0"/>
        <v>4.714285714285714</v>
      </c>
      <c r="I32" s="16">
        <f t="shared" si="0"/>
        <v>6.714285714285714</v>
      </c>
      <c r="J32" s="16">
        <f t="shared" si="0"/>
        <v>6</v>
      </c>
      <c r="K32" s="16">
        <f t="shared" si="0"/>
        <v>5.821428571428571</v>
      </c>
      <c r="L32" s="16">
        <f t="shared" si="0"/>
        <v>6.964285714285714</v>
      </c>
      <c r="M32" s="16">
        <f t="shared" si="0"/>
        <v>6.178571428571429</v>
      </c>
      <c r="N32" s="16">
        <f t="shared" si="0"/>
        <v>6.25</v>
      </c>
      <c r="O32" s="16">
        <f t="shared" si="0"/>
        <v>5.142857142857143</v>
      </c>
      <c r="P32" s="16">
        <f t="shared" si="0"/>
        <v>7.178571428571429</v>
      </c>
      <c r="Q32" s="16">
        <f t="shared" si="0"/>
        <v>5.035714285714286</v>
      </c>
      <c r="R32" s="16">
        <f t="shared" si="0"/>
        <v>5.214285714285714</v>
      </c>
      <c r="S32" s="16">
        <f t="shared" si="0"/>
        <v>5.928571428571429</v>
      </c>
      <c r="T32" s="16">
        <f t="shared" si="0"/>
        <v>4.321428571428571</v>
      </c>
      <c r="U32" s="16">
        <f t="shared" si="0"/>
        <v>5.464285714285714</v>
      </c>
      <c r="V32" s="16">
        <f t="shared" si="0"/>
        <v>4.464285714285714</v>
      </c>
      <c r="W32" s="16">
        <f t="shared" si="0"/>
        <v>6.321428571428571</v>
      </c>
      <c r="X32" s="16">
        <f t="shared" si="0"/>
        <v>5.535714285714286</v>
      </c>
      <c r="Y32" s="16">
        <f t="shared" si="0"/>
        <v>5.535714285714286</v>
      </c>
      <c r="Z32" s="16">
        <f t="shared" si="0"/>
        <v>6.607142857142857</v>
      </c>
      <c r="AA32" s="16">
        <f t="shared" si="0"/>
        <v>4.714285714285714</v>
      </c>
      <c r="AB32" s="16">
        <f t="shared" si="0"/>
        <v>5.035714285714286</v>
      </c>
      <c r="AC32" s="16">
        <f t="shared" si="0"/>
        <v>7.214285714285714</v>
      </c>
      <c r="AD32" s="3"/>
      <c r="AE32" s="3"/>
      <c r="AF32" s="2"/>
    </row>
    <row r="33" spans="1:32" ht="15.75">
      <c r="A33" s="4" t="s">
        <v>65</v>
      </c>
      <c r="B33" s="16">
        <f>STDEV(B4:B31)</f>
        <v>2.5827572322297194</v>
      </c>
      <c r="C33" s="16">
        <f aca="true" t="shared" si="1" ref="C33:AC33">STDEV(C4:C31)</f>
        <v>1.426784596817012</v>
      </c>
      <c r="D33" s="16">
        <f t="shared" si="1"/>
        <v>2.091491961337319</v>
      </c>
      <c r="E33" s="16">
        <f t="shared" si="1"/>
        <v>1.3968028497458764</v>
      </c>
      <c r="F33" s="16">
        <f t="shared" si="1"/>
        <v>2.3645866110738765</v>
      </c>
      <c r="G33" s="16">
        <f t="shared" si="1"/>
        <v>1.9501051389373993</v>
      </c>
      <c r="H33" s="16">
        <f t="shared" si="1"/>
        <v>1.9973527453652216</v>
      </c>
      <c r="I33" s="16">
        <f t="shared" si="1"/>
        <v>1.5600841111499202</v>
      </c>
      <c r="J33" s="16">
        <f t="shared" si="1"/>
        <v>2.341256389522831</v>
      </c>
      <c r="K33" s="16">
        <f t="shared" si="1"/>
        <v>1.9061998540546279</v>
      </c>
      <c r="L33" s="16">
        <f t="shared" si="1"/>
        <v>1.6883510003933138</v>
      </c>
      <c r="M33" s="16">
        <f t="shared" si="1"/>
        <v>2.126613921821912</v>
      </c>
      <c r="N33" s="16">
        <f t="shared" si="1"/>
        <v>2.6334739765536295</v>
      </c>
      <c r="O33" s="16">
        <f t="shared" si="1"/>
        <v>1.6035674514745466</v>
      </c>
      <c r="P33" s="16">
        <f t="shared" si="1"/>
        <v>2.326236372636208</v>
      </c>
      <c r="Q33" s="16">
        <f t="shared" si="1"/>
        <v>1.426784596817012</v>
      </c>
      <c r="R33" s="16">
        <f t="shared" si="1"/>
        <v>2.0968608434575233</v>
      </c>
      <c r="S33" s="16">
        <f t="shared" si="1"/>
        <v>1.1841099620037</v>
      </c>
      <c r="T33" s="16">
        <f t="shared" si="1"/>
        <v>2.7359549951433295</v>
      </c>
      <c r="U33" s="16">
        <f t="shared" si="1"/>
        <v>1.9337574794730563</v>
      </c>
      <c r="V33" s="16">
        <f t="shared" si="1"/>
        <v>1.895064600817038</v>
      </c>
      <c r="W33" s="16">
        <f t="shared" si="1"/>
        <v>1.866935921623915</v>
      </c>
      <c r="X33" s="16">
        <f t="shared" si="1"/>
        <v>2.3645866110738765</v>
      </c>
      <c r="Y33" s="16">
        <f t="shared" si="1"/>
        <v>1.8555650603311358</v>
      </c>
      <c r="Z33" s="16">
        <f t="shared" si="1"/>
        <v>2.006273230428067</v>
      </c>
      <c r="AA33" s="16">
        <f t="shared" si="1"/>
        <v>1.3012000972647102</v>
      </c>
      <c r="AB33" s="16">
        <f t="shared" si="1"/>
        <v>1.7529265023814664</v>
      </c>
      <c r="AC33" s="16">
        <f t="shared" si="1"/>
        <v>1.6410733356927398</v>
      </c>
      <c r="AD33" s="3"/>
      <c r="AE33" s="3"/>
      <c r="AF33" s="2"/>
    </row>
    <row r="34" spans="2:32" ht="15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3"/>
      <c r="AE34" s="3"/>
      <c r="AF34" s="2"/>
    </row>
    <row r="35" spans="2:32" ht="15.75">
      <c r="B35" s="3"/>
      <c r="C35" s="3"/>
      <c r="D35" s="3" t="s">
        <v>20</v>
      </c>
      <c r="E35" s="3"/>
      <c r="F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"/>
    </row>
    <row r="36" spans="2:29" ht="15.75">
      <c r="B36" s="18" t="s">
        <v>0</v>
      </c>
      <c r="C36" s="18"/>
      <c r="D36" s="18" t="s">
        <v>1</v>
      </c>
      <c r="E36" s="18"/>
      <c r="F36" s="18" t="s">
        <v>2</v>
      </c>
      <c r="G36" s="18"/>
      <c r="H36" s="18" t="s">
        <v>3</v>
      </c>
      <c r="I36" s="18"/>
      <c r="J36" s="18" t="s">
        <v>4</v>
      </c>
      <c r="K36" s="18"/>
      <c r="L36" s="18" t="s">
        <v>5</v>
      </c>
      <c r="M36" s="18"/>
      <c r="N36" s="18" t="s">
        <v>6</v>
      </c>
      <c r="O36" s="18"/>
      <c r="P36" s="18" t="s">
        <v>7</v>
      </c>
      <c r="Q36" s="18"/>
      <c r="R36" s="18" t="s">
        <v>8</v>
      </c>
      <c r="S36" s="18"/>
      <c r="T36" s="18" t="s">
        <v>9</v>
      </c>
      <c r="U36" s="18"/>
      <c r="V36" s="18" t="s">
        <v>10</v>
      </c>
      <c r="W36" s="18"/>
      <c r="X36" s="18" t="s">
        <v>11</v>
      </c>
      <c r="Y36" s="18"/>
      <c r="Z36" s="18" t="s">
        <v>12</v>
      </c>
      <c r="AA36" s="18"/>
      <c r="AB36" s="18" t="s">
        <v>13</v>
      </c>
      <c r="AC36" s="18"/>
    </row>
    <row r="37" spans="2:29" ht="15.75">
      <c r="B37" s="17">
        <f>CORREL(B4:B31,C4:C31)</f>
        <v>0.41028197401770866</v>
      </c>
      <c r="C37" s="17"/>
      <c r="D37" s="17">
        <f>CORREL(D4:D31,E4:E31)</f>
        <v>0.06384192961492428</v>
      </c>
      <c r="E37" s="17"/>
      <c r="F37" s="17">
        <f>CORREL(F4:F31,G4:G31)</f>
        <v>0.4024599070910151</v>
      </c>
      <c r="G37" s="17"/>
      <c r="H37" s="17">
        <f>CORREL(H4:H31,I4:I31)</f>
        <v>0.424497776622308</v>
      </c>
      <c r="I37" s="17"/>
      <c r="J37" s="17">
        <f>CORREL(J4:J31,K4:K31)</f>
        <v>0.2655637585208622</v>
      </c>
      <c r="K37" s="17"/>
      <c r="L37" s="17">
        <f>CORREL(L4:L31,M4:M31)</f>
        <v>0.12562648004253812</v>
      </c>
      <c r="M37" s="17"/>
      <c r="N37" s="17">
        <f>CORREL(N4:N31,O4:O31)</f>
        <v>0.17540823065863512</v>
      </c>
      <c r="O37" s="17"/>
      <c r="P37" s="17">
        <f>CORREL(P4:P31,Q4:Q31)</f>
        <v>0.3885711619575536</v>
      </c>
      <c r="Q37" s="17"/>
      <c r="R37" s="17">
        <f>CORREL(R4:R31,S4:S31)</f>
        <v>0.14064376591859615</v>
      </c>
      <c r="S37" s="17"/>
      <c r="T37" s="17">
        <f>CORREL(T4:T31,U4:U31)</f>
        <v>0.019751238811858793</v>
      </c>
      <c r="U37" s="17"/>
      <c r="V37" s="17">
        <f>CORREL(V4:V31,W4:W31)</f>
        <v>0.5843644011049515</v>
      </c>
      <c r="W37" s="17"/>
      <c r="X37" s="17">
        <f>CORREL(X4:X31,Y4:Y31)</f>
        <v>0.2022876234621953</v>
      </c>
      <c r="Y37" s="17"/>
      <c r="Z37" s="17">
        <f>CORREL(Z4:Z31,AA4:AA31)</f>
        <v>-0.03040151941132635</v>
      </c>
      <c r="AA37" s="17"/>
      <c r="AB37" s="17">
        <f>CORREL(AB4:AB31,AC4:AC31)</f>
        <v>0.42211344899297937</v>
      </c>
      <c r="AC37" s="17"/>
    </row>
  </sheetData>
  <mergeCells count="42">
    <mergeCell ref="Z36:AA36"/>
    <mergeCell ref="AB36:AC36"/>
    <mergeCell ref="R36:S36"/>
    <mergeCell ref="T36:U36"/>
    <mergeCell ref="V36:W36"/>
    <mergeCell ref="X36:Y36"/>
    <mergeCell ref="Z37:AA37"/>
    <mergeCell ref="AB37:AC37"/>
    <mergeCell ref="B36:C36"/>
    <mergeCell ref="D36:E36"/>
    <mergeCell ref="F36:G36"/>
    <mergeCell ref="H36:I36"/>
    <mergeCell ref="J36:K36"/>
    <mergeCell ref="L36:M36"/>
    <mergeCell ref="N36:O36"/>
    <mergeCell ref="P36:Q36"/>
    <mergeCell ref="Z2:AA2"/>
    <mergeCell ref="AB2:AC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</mergeCells>
  <printOptions/>
  <pageMargins left="1.1811023622047245" right="0.5905511811023623" top="0.43307086614173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"/>
  <sheetViews>
    <sheetView workbookViewId="0" topLeftCell="AT1">
      <selection activeCell="BC10" sqref="BC10"/>
    </sheetView>
  </sheetViews>
  <sheetFormatPr defaultColWidth="9.00390625" defaultRowHeight="15.75"/>
  <sheetData>
    <row r="1" spans="1:56" ht="15.75">
      <c r="A1" s="14" t="s">
        <v>21</v>
      </c>
      <c r="B1" s="14"/>
      <c r="C1" s="14" t="s">
        <v>22</v>
      </c>
      <c r="D1" s="14"/>
      <c r="E1" s="14" t="s">
        <v>23</v>
      </c>
      <c r="F1" s="14"/>
      <c r="G1" s="14" t="s">
        <v>24</v>
      </c>
      <c r="H1" s="14"/>
      <c r="I1" s="14" t="s">
        <v>25</v>
      </c>
      <c r="J1" s="14"/>
      <c r="K1" s="14" t="s">
        <v>26</v>
      </c>
      <c r="L1" s="14"/>
      <c r="M1" s="14" t="s">
        <v>27</v>
      </c>
      <c r="N1" s="14"/>
      <c r="O1" s="14" t="s">
        <v>28</v>
      </c>
      <c r="P1" s="14"/>
      <c r="Q1" s="14" t="s">
        <v>29</v>
      </c>
      <c r="R1" s="14"/>
      <c r="S1" s="14" t="s">
        <v>30</v>
      </c>
      <c r="T1" s="14"/>
      <c r="U1" s="14" t="s">
        <v>31</v>
      </c>
      <c r="V1" s="14"/>
      <c r="W1" s="14" t="s">
        <v>32</v>
      </c>
      <c r="X1" s="14"/>
      <c r="Y1" s="14" t="s">
        <v>33</v>
      </c>
      <c r="Z1" s="14"/>
      <c r="AA1" s="14" t="s">
        <v>34</v>
      </c>
      <c r="AB1" s="14"/>
      <c r="AC1" s="14" t="s">
        <v>35</v>
      </c>
      <c r="AD1" s="14"/>
      <c r="AE1" s="14" t="s">
        <v>36</v>
      </c>
      <c r="AF1" s="14"/>
      <c r="AG1" s="14" t="s">
        <v>37</v>
      </c>
      <c r="AH1" s="14"/>
      <c r="AI1" s="14" t="s">
        <v>38</v>
      </c>
      <c r="AJ1" s="14"/>
      <c r="AK1" s="14" t="s">
        <v>39</v>
      </c>
      <c r="AL1" s="14"/>
      <c r="AM1" s="14" t="s">
        <v>40</v>
      </c>
      <c r="AN1" s="14"/>
      <c r="AO1" s="14" t="s">
        <v>41</v>
      </c>
      <c r="AP1" s="14"/>
      <c r="AQ1" s="14" t="s">
        <v>42</v>
      </c>
      <c r="AR1" s="14"/>
      <c r="AS1" s="14" t="s">
        <v>43</v>
      </c>
      <c r="AT1" s="14"/>
      <c r="AU1" s="14" t="s">
        <v>44</v>
      </c>
      <c r="AV1" s="14"/>
      <c r="AW1" s="14" t="s">
        <v>45</v>
      </c>
      <c r="AX1" s="14"/>
      <c r="AY1" s="14" t="s">
        <v>46</v>
      </c>
      <c r="AZ1" s="14"/>
      <c r="BA1" s="14" t="s">
        <v>47</v>
      </c>
      <c r="BB1" s="14"/>
      <c r="BC1" s="14" t="s">
        <v>48</v>
      </c>
      <c r="BD1" s="14"/>
    </row>
    <row r="2" spans="1:56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15.75">
      <c r="A3" s="12" t="s">
        <v>49</v>
      </c>
      <c r="B3" s="12">
        <v>6.678571428571429</v>
      </c>
      <c r="C3" s="12" t="s">
        <v>49</v>
      </c>
      <c r="D3" s="12">
        <v>5.535714285714286</v>
      </c>
      <c r="E3" s="12" t="s">
        <v>49</v>
      </c>
      <c r="F3" s="12">
        <v>5.678571428571429</v>
      </c>
      <c r="G3" s="12" t="s">
        <v>49</v>
      </c>
      <c r="H3" s="12">
        <v>4.892857142857143</v>
      </c>
      <c r="I3" s="12" t="s">
        <v>49</v>
      </c>
      <c r="J3" s="12">
        <v>5.535714285714286</v>
      </c>
      <c r="K3" s="12" t="s">
        <v>49</v>
      </c>
      <c r="L3" s="12">
        <v>5.392857142857143</v>
      </c>
      <c r="M3" s="12" t="s">
        <v>49</v>
      </c>
      <c r="N3" s="12">
        <v>4.714285714285714</v>
      </c>
      <c r="O3" s="12" t="s">
        <v>49</v>
      </c>
      <c r="P3" s="12">
        <v>6.714285714285714</v>
      </c>
      <c r="Q3" s="12" t="s">
        <v>49</v>
      </c>
      <c r="R3" s="12">
        <v>6</v>
      </c>
      <c r="S3" s="12" t="s">
        <v>49</v>
      </c>
      <c r="T3" s="12">
        <v>5.821428571428571</v>
      </c>
      <c r="U3" s="12" t="s">
        <v>49</v>
      </c>
      <c r="V3" s="12">
        <v>6.964285714285714</v>
      </c>
      <c r="W3" s="12" t="s">
        <v>49</v>
      </c>
      <c r="X3" s="12">
        <v>6.178571428571429</v>
      </c>
      <c r="Y3" s="12" t="s">
        <v>49</v>
      </c>
      <c r="Z3" s="12">
        <v>6.25</v>
      </c>
      <c r="AA3" s="12" t="s">
        <v>49</v>
      </c>
      <c r="AB3" s="12">
        <v>5.142857142857143</v>
      </c>
      <c r="AC3" s="12" t="s">
        <v>49</v>
      </c>
      <c r="AD3" s="12">
        <v>7.178571428571429</v>
      </c>
      <c r="AE3" s="12" t="s">
        <v>49</v>
      </c>
      <c r="AF3" s="12">
        <v>5.035714285714286</v>
      </c>
      <c r="AG3" s="12" t="s">
        <v>49</v>
      </c>
      <c r="AH3" s="12">
        <v>5.214285714285714</v>
      </c>
      <c r="AI3" s="12" t="s">
        <v>49</v>
      </c>
      <c r="AJ3" s="12">
        <v>5.928571428571429</v>
      </c>
      <c r="AK3" s="12" t="s">
        <v>49</v>
      </c>
      <c r="AL3" s="12">
        <v>4.321428571428571</v>
      </c>
      <c r="AM3" s="12" t="s">
        <v>49</v>
      </c>
      <c r="AN3" s="12">
        <v>5.464285714285714</v>
      </c>
      <c r="AO3" s="12" t="s">
        <v>49</v>
      </c>
      <c r="AP3" s="12">
        <v>4.464285714285714</v>
      </c>
      <c r="AQ3" s="12" t="s">
        <v>49</v>
      </c>
      <c r="AR3" s="12">
        <v>6.321428571428571</v>
      </c>
      <c r="AS3" s="12" t="s">
        <v>49</v>
      </c>
      <c r="AT3" s="12">
        <v>5.535714285714286</v>
      </c>
      <c r="AU3" s="12" t="s">
        <v>49</v>
      </c>
      <c r="AV3" s="12">
        <v>5.535714285714286</v>
      </c>
      <c r="AW3" s="12" t="s">
        <v>49</v>
      </c>
      <c r="AX3" s="12">
        <v>6.607142857142857</v>
      </c>
      <c r="AY3" s="12" t="s">
        <v>49</v>
      </c>
      <c r="AZ3" s="12">
        <v>4.714285714285714</v>
      </c>
      <c r="BA3" s="12" t="s">
        <v>49</v>
      </c>
      <c r="BB3" s="12">
        <v>5.035714285714286</v>
      </c>
      <c r="BC3" s="12" t="s">
        <v>49</v>
      </c>
      <c r="BD3" s="12">
        <v>7.214285714285714</v>
      </c>
    </row>
    <row r="4" spans="1:56" ht="15.75">
      <c r="A4" s="12" t="s">
        <v>50</v>
      </c>
      <c r="B4" s="12">
        <v>0.4880952380952381</v>
      </c>
      <c r="C4" s="12" t="s">
        <v>50</v>
      </c>
      <c r="D4" s="12">
        <v>0.2696369441168123</v>
      </c>
      <c r="E4" s="12" t="s">
        <v>50</v>
      </c>
      <c r="F4" s="12">
        <v>0.3952548284849474</v>
      </c>
      <c r="G4" s="12" t="s">
        <v>50</v>
      </c>
      <c r="H4" s="12">
        <v>0.26397092650099346</v>
      </c>
      <c r="I4" s="12" t="s">
        <v>50</v>
      </c>
      <c r="J4" s="12">
        <v>0.44686486616960613</v>
      </c>
      <c r="K4" s="12" t="s">
        <v>50</v>
      </c>
      <c r="L4" s="12">
        <v>0.36853523057552995</v>
      </c>
      <c r="M4" s="12" t="s">
        <v>50</v>
      </c>
      <c r="N4" s="12">
        <v>0.3774641889077496</v>
      </c>
      <c r="O4" s="12" t="s">
        <v>50</v>
      </c>
      <c r="P4" s="12">
        <v>0.29482818446042414</v>
      </c>
      <c r="Q4" s="12" t="s">
        <v>50</v>
      </c>
      <c r="R4" s="12">
        <v>0.4424558687227414</v>
      </c>
      <c r="S4" s="12" t="s">
        <v>50</v>
      </c>
      <c r="T4" s="12">
        <v>0.36023791164401164</v>
      </c>
      <c r="U4" s="12" t="s">
        <v>50</v>
      </c>
      <c r="V4" s="12">
        <v>0.3190683480591302</v>
      </c>
      <c r="W4" s="12" t="s">
        <v>50</v>
      </c>
      <c r="X4" s="12">
        <v>0.40189225512775245</v>
      </c>
      <c r="Y4" s="12" t="s">
        <v>50</v>
      </c>
      <c r="Z4" s="12">
        <v>0.49767980186580324</v>
      </c>
      <c r="AA4" s="12" t="s">
        <v>50</v>
      </c>
      <c r="AB4" s="12">
        <v>0.30304576336566325</v>
      </c>
      <c r="AC4" s="12" t="s">
        <v>50</v>
      </c>
      <c r="AD4" s="12">
        <v>0.4396173523391703</v>
      </c>
      <c r="AE4" s="12" t="s">
        <v>50</v>
      </c>
      <c r="AF4" s="12">
        <v>0.2696369441168123</v>
      </c>
      <c r="AG4" s="12" t="s">
        <v>50</v>
      </c>
      <c r="AH4" s="12">
        <v>0.39626945183555323</v>
      </c>
      <c r="AI4" s="12" t="s">
        <v>50</v>
      </c>
      <c r="AJ4" s="12">
        <v>0.22377574888685225</v>
      </c>
      <c r="AK4" s="12" t="s">
        <v>50</v>
      </c>
      <c r="AL4" s="12">
        <v>0.5170468939581556</v>
      </c>
      <c r="AM4" s="12" t="s">
        <v>50</v>
      </c>
      <c r="AN4" s="12">
        <v>0.36544581332834264</v>
      </c>
      <c r="AO4" s="12" t="s">
        <v>50</v>
      </c>
      <c r="AP4" s="12">
        <v>0.3581335465831266</v>
      </c>
      <c r="AQ4" s="12" t="s">
        <v>50</v>
      </c>
      <c r="AR4" s="12">
        <v>0.35281772587928945</v>
      </c>
      <c r="AS4" s="12" t="s">
        <v>50</v>
      </c>
      <c r="AT4" s="12">
        <v>0.44686486616960613</v>
      </c>
      <c r="AU4" s="12" t="s">
        <v>50</v>
      </c>
      <c r="AV4" s="12">
        <v>0.35066883508119634</v>
      </c>
      <c r="AW4" s="12" t="s">
        <v>50</v>
      </c>
      <c r="AX4" s="12">
        <v>0.3791500021256321</v>
      </c>
      <c r="AY4" s="12" t="s">
        <v>50</v>
      </c>
      <c r="AZ4" s="12">
        <v>0.2459037045211057</v>
      </c>
      <c r="BA4" s="12" t="s">
        <v>50</v>
      </c>
      <c r="BB4" s="12">
        <v>0.33127197084825943</v>
      </c>
      <c r="BC4" s="12" t="s">
        <v>50</v>
      </c>
      <c r="BD4" s="12">
        <v>0.3101337092473005</v>
      </c>
    </row>
    <row r="5" spans="1:56" ht="15.75">
      <c r="A5" s="12" t="s">
        <v>51</v>
      </c>
      <c r="B5" s="12">
        <v>7</v>
      </c>
      <c r="C5" s="12" t="s">
        <v>51</v>
      </c>
      <c r="D5" s="12">
        <v>6</v>
      </c>
      <c r="E5" s="12" t="s">
        <v>51</v>
      </c>
      <c r="F5" s="12">
        <v>5.5</v>
      </c>
      <c r="G5" s="12" t="s">
        <v>51</v>
      </c>
      <c r="H5" s="12">
        <v>5</v>
      </c>
      <c r="I5" s="12" t="s">
        <v>51</v>
      </c>
      <c r="J5" s="12">
        <v>5</v>
      </c>
      <c r="K5" s="12" t="s">
        <v>51</v>
      </c>
      <c r="L5" s="12">
        <v>5</v>
      </c>
      <c r="M5" s="12" t="s">
        <v>51</v>
      </c>
      <c r="N5" s="12">
        <v>4.5</v>
      </c>
      <c r="O5" s="12" t="s">
        <v>51</v>
      </c>
      <c r="P5" s="12">
        <v>7</v>
      </c>
      <c r="Q5" s="12" t="s">
        <v>51</v>
      </c>
      <c r="R5" s="12">
        <v>6</v>
      </c>
      <c r="S5" s="12" t="s">
        <v>51</v>
      </c>
      <c r="T5" s="12">
        <v>6</v>
      </c>
      <c r="U5" s="12" t="s">
        <v>51</v>
      </c>
      <c r="V5" s="12">
        <v>7</v>
      </c>
      <c r="W5" s="12" t="s">
        <v>51</v>
      </c>
      <c r="X5" s="12">
        <v>5.5</v>
      </c>
      <c r="Y5" s="12" t="s">
        <v>51</v>
      </c>
      <c r="Z5" s="12">
        <v>7</v>
      </c>
      <c r="AA5" s="12" t="s">
        <v>51</v>
      </c>
      <c r="AB5" s="12">
        <v>5</v>
      </c>
      <c r="AC5" s="12" t="s">
        <v>51</v>
      </c>
      <c r="AD5" s="12">
        <v>7.5</v>
      </c>
      <c r="AE5" s="12" t="s">
        <v>51</v>
      </c>
      <c r="AF5" s="12">
        <v>5</v>
      </c>
      <c r="AG5" s="12" t="s">
        <v>51</v>
      </c>
      <c r="AH5" s="12">
        <v>5</v>
      </c>
      <c r="AI5" s="12" t="s">
        <v>51</v>
      </c>
      <c r="AJ5" s="12">
        <v>6</v>
      </c>
      <c r="AK5" s="12" t="s">
        <v>51</v>
      </c>
      <c r="AL5" s="12">
        <v>3</v>
      </c>
      <c r="AM5" s="12" t="s">
        <v>51</v>
      </c>
      <c r="AN5" s="12">
        <v>6</v>
      </c>
      <c r="AO5" s="12" t="s">
        <v>51</v>
      </c>
      <c r="AP5" s="12">
        <v>5</v>
      </c>
      <c r="AQ5" s="12" t="s">
        <v>51</v>
      </c>
      <c r="AR5" s="12">
        <v>6</v>
      </c>
      <c r="AS5" s="12" t="s">
        <v>51</v>
      </c>
      <c r="AT5" s="12">
        <v>5</v>
      </c>
      <c r="AU5" s="12" t="s">
        <v>51</v>
      </c>
      <c r="AV5" s="12">
        <v>5</v>
      </c>
      <c r="AW5" s="12" t="s">
        <v>51</v>
      </c>
      <c r="AX5" s="12">
        <v>6.5</v>
      </c>
      <c r="AY5" s="12" t="s">
        <v>51</v>
      </c>
      <c r="AZ5" s="12">
        <v>5</v>
      </c>
      <c r="BA5" s="12" t="s">
        <v>51</v>
      </c>
      <c r="BB5" s="12">
        <v>5</v>
      </c>
      <c r="BC5" s="12" t="s">
        <v>51</v>
      </c>
      <c r="BD5" s="12">
        <v>7</v>
      </c>
    </row>
    <row r="6" spans="1:56" ht="15.75">
      <c r="A6" s="12" t="s">
        <v>52</v>
      </c>
      <c r="B6" s="12">
        <v>9</v>
      </c>
      <c r="C6" s="12" t="s">
        <v>52</v>
      </c>
      <c r="D6" s="12">
        <v>6</v>
      </c>
      <c r="E6" s="12" t="s">
        <v>52</v>
      </c>
      <c r="F6" s="12">
        <v>4</v>
      </c>
      <c r="G6" s="12" t="s">
        <v>52</v>
      </c>
      <c r="H6" s="12">
        <v>5</v>
      </c>
      <c r="I6" s="12" t="s">
        <v>52</v>
      </c>
      <c r="J6" s="12">
        <v>4</v>
      </c>
      <c r="K6" s="12" t="s">
        <v>52</v>
      </c>
      <c r="L6" s="12">
        <v>4</v>
      </c>
      <c r="M6" s="12" t="s">
        <v>52</v>
      </c>
      <c r="N6" s="12">
        <v>3</v>
      </c>
      <c r="O6" s="12" t="s">
        <v>52</v>
      </c>
      <c r="P6" s="12">
        <v>7</v>
      </c>
      <c r="Q6" s="12" t="s">
        <v>52</v>
      </c>
      <c r="R6" s="12">
        <v>5</v>
      </c>
      <c r="S6" s="12" t="s">
        <v>52</v>
      </c>
      <c r="T6" s="12">
        <v>6</v>
      </c>
      <c r="U6" s="12" t="s">
        <v>52</v>
      </c>
      <c r="V6" s="12">
        <v>8</v>
      </c>
      <c r="W6" s="12" t="s">
        <v>52</v>
      </c>
      <c r="X6" s="12">
        <v>5</v>
      </c>
      <c r="Y6" s="12" t="s">
        <v>52</v>
      </c>
      <c r="Z6" s="12">
        <v>8</v>
      </c>
      <c r="AA6" s="12" t="s">
        <v>52</v>
      </c>
      <c r="AB6" s="12">
        <v>6</v>
      </c>
      <c r="AC6" s="12" t="s">
        <v>52</v>
      </c>
      <c r="AD6" s="12">
        <v>7</v>
      </c>
      <c r="AE6" s="12" t="s">
        <v>52</v>
      </c>
      <c r="AF6" s="12">
        <v>5</v>
      </c>
      <c r="AG6" s="12" t="s">
        <v>52</v>
      </c>
      <c r="AH6" s="12">
        <v>5</v>
      </c>
      <c r="AI6" s="12" t="s">
        <v>52</v>
      </c>
      <c r="AJ6" s="12">
        <v>6</v>
      </c>
      <c r="AK6" s="12" t="s">
        <v>52</v>
      </c>
      <c r="AL6" s="12">
        <v>2</v>
      </c>
      <c r="AM6" s="12" t="s">
        <v>52</v>
      </c>
      <c r="AN6" s="12">
        <v>6</v>
      </c>
      <c r="AO6" s="12" t="s">
        <v>52</v>
      </c>
      <c r="AP6" s="12">
        <v>5</v>
      </c>
      <c r="AQ6" s="12" t="s">
        <v>52</v>
      </c>
      <c r="AR6" s="12">
        <v>6</v>
      </c>
      <c r="AS6" s="12" t="s">
        <v>52</v>
      </c>
      <c r="AT6" s="12">
        <v>5</v>
      </c>
      <c r="AU6" s="12" t="s">
        <v>52</v>
      </c>
      <c r="AV6" s="12">
        <v>5</v>
      </c>
      <c r="AW6" s="12" t="s">
        <v>52</v>
      </c>
      <c r="AX6" s="12">
        <v>6</v>
      </c>
      <c r="AY6" s="12" t="s">
        <v>52</v>
      </c>
      <c r="AZ6" s="12">
        <v>6</v>
      </c>
      <c r="BA6" s="12" t="s">
        <v>52</v>
      </c>
      <c r="BB6" s="12">
        <v>5</v>
      </c>
      <c r="BC6" s="12" t="s">
        <v>52</v>
      </c>
      <c r="BD6" s="12">
        <v>7</v>
      </c>
    </row>
    <row r="7" spans="1:56" ht="15.75">
      <c r="A7" s="12" t="s">
        <v>53</v>
      </c>
      <c r="B7" s="12">
        <v>2.5827572322297194</v>
      </c>
      <c r="C7" s="12" t="s">
        <v>53</v>
      </c>
      <c r="D7" s="12">
        <v>1.426784596817012</v>
      </c>
      <c r="E7" s="12" t="s">
        <v>53</v>
      </c>
      <c r="F7" s="12">
        <v>2.091491961337319</v>
      </c>
      <c r="G7" s="12" t="s">
        <v>53</v>
      </c>
      <c r="H7" s="12">
        <v>1.3968028497458764</v>
      </c>
      <c r="I7" s="12" t="s">
        <v>53</v>
      </c>
      <c r="J7" s="12">
        <v>2.3645866110738765</v>
      </c>
      <c r="K7" s="12" t="s">
        <v>53</v>
      </c>
      <c r="L7" s="12">
        <v>1.9501051389373993</v>
      </c>
      <c r="M7" s="12" t="s">
        <v>53</v>
      </c>
      <c r="N7" s="12">
        <v>1.9973527453652216</v>
      </c>
      <c r="O7" s="12" t="s">
        <v>53</v>
      </c>
      <c r="P7" s="12">
        <v>1.5600841111499202</v>
      </c>
      <c r="Q7" s="12" t="s">
        <v>53</v>
      </c>
      <c r="R7" s="12">
        <v>2.341256389522831</v>
      </c>
      <c r="S7" s="12" t="s">
        <v>53</v>
      </c>
      <c r="T7" s="12">
        <v>1.9061998540546279</v>
      </c>
      <c r="U7" s="12" t="s">
        <v>53</v>
      </c>
      <c r="V7" s="12">
        <v>1.6883510003933138</v>
      </c>
      <c r="W7" s="12" t="s">
        <v>53</v>
      </c>
      <c r="X7" s="12">
        <v>2.126613921821912</v>
      </c>
      <c r="Y7" s="12" t="s">
        <v>53</v>
      </c>
      <c r="Z7" s="12">
        <v>2.6334739765536295</v>
      </c>
      <c r="AA7" s="12" t="s">
        <v>53</v>
      </c>
      <c r="AB7" s="12">
        <v>1.6035674514745466</v>
      </c>
      <c r="AC7" s="12" t="s">
        <v>53</v>
      </c>
      <c r="AD7" s="12">
        <v>2.326236372636208</v>
      </c>
      <c r="AE7" s="12" t="s">
        <v>53</v>
      </c>
      <c r="AF7" s="12">
        <v>1.426784596817012</v>
      </c>
      <c r="AG7" s="12" t="s">
        <v>53</v>
      </c>
      <c r="AH7" s="12">
        <v>2.0968608434575233</v>
      </c>
      <c r="AI7" s="12" t="s">
        <v>53</v>
      </c>
      <c r="AJ7" s="12">
        <v>1.1841099620037</v>
      </c>
      <c r="AK7" s="12" t="s">
        <v>53</v>
      </c>
      <c r="AL7" s="12">
        <v>2.7359549951433295</v>
      </c>
      <c r="AM7" s="12" t="s">
        <v>53</v>
      </c>
      <c r="AN7" s="12">
        <v>1.9337574794730563</v>
      </c>
      <c r="AO7" s="12" t="s">
        <v>53</v>
      </c>
      <c r="AP7" s="12">
        <v>1.895064600817038</v>
      </c>
      <c r="AQ7" s="12" t="s">
        <v>53</v>
      </c>
      <c r="AR7" s="12">
        <v>1.866935921623915</v>
      </c>
      <c r="AS7" s="12" t="s">
        <v>53</v>
      </c>
      <c r="AT7" s="12">
        <v>2.3645866110738765</v>
      </c>
      <c r="AU7" s="12" t="s">
        <v>53</v>
      </c>
      <c r="AV7" s="12">
        <v>1.8555650603311358</v>
      </c>
      <c r="AW7" s="12" t="s">
        <v>53</v>
      </c>
      <c r="AX7" s="12">
        <v>2.006273230428067</v>
      </c>
      <c r="AY7" s="12" t="s">
        <v>53</v>
      </c>
      <c r="AZ7" s="12">
        <v>1.3012000972647102</v>
      </c>
      <c r="BA7" s="12" t="s">
        <v>53</v>
      </c>
      <c r="BB7" s="12">
        <v>1.7529265023814664</v>
      </c>
      <c r="BC7" s="12" t="s">
        <v>53</v>
      </c>
      <c r="BD7" s="12">
        <v>1.6410733356927398</v>
      </c>
    </row>
    <row r="8" spans="1:56" ht="15.75">
      <c r="A8" s="12" t="s">
        <v>54</v>
      </c>
      <c r="B8" s="12">
        <v>6.670634920634922</v>
      </c>
      <c r="C8" s="12" t="s">
        <v>54</v>
      </c>
      <c r="D8" s="12">
        <v>2.035714285714284</v>
      </c>
      <c r="E8" s="12" t="s">
        <v>54</v>
      </c>
      <c r="F8" s="12">
        <v>4.374338624338626</v>
      </c>
      <c r="G8" s="12" t="s">
        <v>54</v>
      </c>
      <c r="H8" s="12">
        <v>1.9510582010582016</v>
      </c>
      <c r="I8" s="12" t="s">
        <v>54</v>
      </c>
      <c r="J8" s="12">
        <v>5.591269841269839</v>
      </c>
      <c r="K8" s="12" t="s">
        <v>54</v>
      </c>
      <c r="L8" s="12">
        <v>3.8029100529100535</v>
      </c>
      <c r="M8" s="12" t="s">
        <v>54</v>
      </c>
      <c r="N8" s="12">
        <v>3.9894179894179875</v>
      </c>
      <c r="O8" s="12" t="s">
        <v>54</v>
      </c>
      <c r="P8" s="12">
        <v>2.433862433862436</v>
      </c>
      <c r="Q8" s="12" t="s">
        <v>54</v>
      </c>
      <c r="R8" s="12">
        <v>5.481481481481482</v>
      </c>
      <c r="S8" s="12" t="s">
        <v>54</v>
      </c>
      <c r="T8" s="12">
        <v>3.6335978835978846</v>
      </c>
      <c r="U8" s="12" t="s">
        <v>54</v>
      </c>
      <c r="V8" s="12">
        <v>2.850529100529103</v>
      </c>
      <c r="W8" s="12" t="s">
        <v>54</v>
      </c>
      <c r="X8" s="12">
        <v>4.522486772486774</v>
      </c>
      <c r="Y8" s="12" t="s">
        <v>54</v>
      </c>
      <c r="Z8" s="12">
        <v>6.935185185185185</v>
      </c>
      <c r="AA8" s="12" t="s">
        <v>54</v>
      </c>
      <c r="AB8" s="12">
        <v>2.571428571428572</v>
      </c>
      <c r="AC8" s="12" t="s">
        <v>54</v>
      </c>
      <c r="AD8" s="12">
        <v>5.411375661375662</v>
      </c>
      <c r="AE8" s="12" t="s">
        <v>54</v>
      </c>
      <c r="AF8" s="12">
        <v>2.035714285714284</v>
      </c>
      <c r="AG8" s="12" t="s">
        <v>54</v>
      </c>
      <c r="AH8" s="12">
        <v>4.396825396825395</v>
      </c>
      <c r="AI8" s="12" t="s">
        <v>54</v>
      </c>
      <c r="AJ8" s="12">
        <v>1.4021164021164034</v>
      </c>
      <c r="AK8" s="12" t="s">
        <v>54</v>
      </c>
      <c r="AL8" s="12">
        <v>7.485449735449737</v>
      </c>
      <c r="AM8" s="12" t="s">
        <v>54</v>
      </c>
      <c r="AN8" s="12">
        <v>3.7394179894179875</v>
      </c>
      <c r="AO8" s="12" t="s">
        <v>54</v>
      </c>
      <c r="AP8" s="12">
        <v>3.5912698412698396</v>
      </c>
      <c r="AQ8" s="12" t="s">
        <v>54</v>
      </c>
      <c r="AR8" s="12">
        <v>3.4854497354497367</v>
      </c>
      <c r="AS8" s="12" t="s">
        <v>54</v>
      </c>
      <c r="AT8" s="12">
        <v>5.591269841269839</v>
      </c>
      <c r="AU8" s="12" t="s">
        <v>54</v>
      </c>
      <c r="AV8" s="12">
        <v>3.4431216931216913</v>
      </c>
      <c r="AW8" s="12" t="s">
        <v>54</v>
      </c>
      <c r="AX8" s="12">
        <v>4.025132275132272</v>
      </c>
      <c r="AY8" s="12" t="s">
        <v>54</v>
      </c>
      <c r="AZ8" s="12">
        <v>1.6931216931216913</v>
      </c>
      <c r="BA8" s="12" t="s">
        <v>54</v>
      </c>
      <c r="BB8" s="12">
        <v>3.072751322751321</v>
      </c>
      <c r="BC8" s="12" t="s">
        <v>54</v>
      </c>
      <c r="BD8" s="12">
        <v>2.6931216931216957</v>
      </c>
    </row>
    <row r="9" spans="1:56" ht="15.75">
      <c r="A9" s="12" t="s">
        <v>55</v>
      </c>
      <c r="B9" s="12">
        <v>-1.3670629937590943</v>
      </c>
      <c r="C9" s="12" t="s">
        <v>55</v>
      </c>
      <c r="D9" s="12">
        <v>1.2144006439851323</v>
      </c>
      <c r="E9" s="12" t="s">
        <v>55</v>
      </c>
      <c r="F9" s="12">
        <v>-0.14151460917513203</v>
      </c>
      <c r="G9" s="12" t="s">
        <v>55</v>
      </c>
      <c r="H9" s="12">
        <v>0.21485455514551477</v>
      </c>
      <c r="I9" s="12" t="s">
        <v>55</v>
      </c>
      <c r="J9" s="12">
        <v>-0.8587666965804073</v>
      </c>
      <c r="K9" s="12" t="s">
        <v>55</v>
      </c>
      <c r="L9" s="12">
        <v>0.5647747458252144</v>
      </c>
      <c r="M9" s="12" t="s">
        <v>55</v>
      </c>
      <c r="N9" s="12">
        <v>-0.803367915496052</v>
      </c>
      <c r="O9" s="12" t="s">
        <v>55</v>
      </c>
      <c r="P9" s="12">
        <v>0.6447271775483552</v>
      </c>
      <c r="Q9" s="12" t="s">
        <v>55</v>
      </c>
      <c r="R9" s="12">
        <v>-0.808437377086026</v>
      </c>
      <c r="S9" s="12" t="s">
        <v>55</v>
      </c>
      <c r="T9" s="12">
        <v>-0.044515922359652293</v>
      </c>
      <c r="U9" s="12" t="s">
        <v>55</v>
      </c>
      <c r="V9" s="12">
        <v>-1.0396794836044503</v>
      </c>
      <c r="W9" s="12" t="s">
        <v>55</v>
      </c>
      <c r="X9" s="12">
        <v>-0.7553261412534575</v>
      </c>
      <c r="Y9" s="12" t="s">
        <v>55</v>
      </c>
      <c r="Z9" s="12">
        <v>-0.9745489168879855</v>
      </c>
      <c r="AA9" s="12" t="s">
        <v>55</v>
      </c>
      <c r="AB9" s="12">
        <v>0.16777250184657433</v>
      </c>
      <c r="AC9" s="12" t="s">
        <v>55</v>
      </c>
      <c r="AD9" s="12">
        <v>-0.3268448409499376</v>
      </c>
      <c r="AE9" s="12" t="s">
        <v>55</v>
      </c>
      <c r="AF9" s="12">
        <v>4.458530040801503</v>
      </c>
      <c r="AG9" s="12" t="s">
        <v>55</v>
      </c>
      <c r="AH9" s="12">
        <v>-0.7298492496568869</v>
      </c>
      <c r="AI9" s="12" t="s">
        <v>55</v>
      </c>
      <c r="AJ9" s="12">
        <v>-0.43914538434153716</v>
      </c>
      <c r="AK9" s="12" t="s">
        <v>55</v>
      </c>
      <c r="AL9" s="12">
        <v>-0.7254009781851756</v>
      </c>
      <c r="AM9" s="12" t="s">
        <v>55</v>
      </c>
      <c r="AN9" s="12">
        <v>-0.3935894841292642</v>
      </c>
      <c r="AO9" s="12" t="s">
        <v>55</v>
      </c>
      <c r="AP9" s="12">
        <v>-0.4592134381170858</v>
      </c>
      <c r="AQ9" s="12" t="s">
        <v>55</v>
      </c>
      <c r="AR9" s="12">
        <v>-0.5676961505086449</v>
      </c>
      <c r="AS9" s="12" t="s">
        <v>55</v>
      </c>
      <c r="AT9" s="12">
        <v>-0.4946898081042823</v>
      </c>
      <c r="AU9" s="12" t="s">
        <v>55</v>
      </c>
      <c r="AV9" s="12">
        <v>0.121672488207901</v>
      </c>
      <c r="AW9" s="12" t="s">
        <v>55</v>
      </c>
      <c r="AX9" s="12">
        <v>-0.803230755457494</v>
      </c>
      <c r="AY9" s="12" t="s">
        <v>55</v>
      </c>
      <c r="AZ9" s="12">
        <v>-0.5962586538461565</v>
      </c>
      <c r="BA9" s="12" t="s">
        <v>55</v>
      </c>
      <c r="BB9" s="12">
        <v>0.13592212495112888</v>
      </c>
      <c r="BC9" s="12" t="s">
        <v>55</v>
      </c>
      <c r="BD9" s="12">
        <v>-0.9810920908904932</v>
      </c>
    </row>
    <row r="10" spans="1:56" ht="15.75">
      <c r="A10" s="12" t="s">
        <v>56</v>
      </c>
      <c r="B10" s="12">
        <v>-0.25557664792648943</v>
      </c>
      <c r="C10" s="12" t="s">
        <v>56</v>
      </c>
      <c r="D10" s="12">
        <v>-0.07745480381844193</v>
      </c>
      <c r="E10" s="12" t="s">
        <v>56</v>
      </c>
      <c r="F10" s="12">
        <v>0.33054429872251306</v>
      </c>
      <c r="G10" s="12" t="s">
        <v>56</v>
      </c>
      <c r="H10" s="12">
        <v>-0.2346576931811305</v>
      </c>
      <c r="I10" s="12" t="s">
        <v>56</v>
      </c>
      <c r="J10" s="12">
        <v>0.24157203273413086</v>
      </c>
      <c r="K10" s="12" t="s">
        <v>56</v>
      </c>
      <c r="L10" s="12">
        <v>0.7222455965967997</v>
      </c>
      <c r="M10" s="12" t="s">
        <v>56</v>
      </c>
      <c r="N10" s="12">
        <v>0.24517250723412812</v>
      </c>
      <c r="O10" s="12" t="s">
        <v>56</v>
      </c>
      <c r="P10" s="12">
        <v>-0.24181870861151233</v>
      </c>
      <c r="Q10" s="12" t="s">
        <v>56</v>
      </c>
      <c r="R10" s="12">
        <v>1.062777596222372E-16</v>
      </c>
      <c r="S10" s="12" t="s">
        <v>56</v>
      </c>
      <c r="T10" s="12">
        <v>-0.5544545776065952</v>
      </c>
      <c r="U10" s="12" t="s">
        <v>56</v>
      </c>
      <c r="V10" s="12">
        <v>-0.23829179212209214</v>
      </c>
      <c r="W10" s="12" t="s">
        <v>56</v>
      </c>
      <c r="X10" s="12">
        <v>0.2215683823549621</v>
      </c>
      <c r="Y10" s="12" t="s">
        <v>56</v>
      </c>
      <c r="Z10" s="12">
        <v>-0.55443898820194</v>
      </c>
      <c r="AA10" s="12" t="s">
        <v>56</v>
      </c>
      <c r="AB10" s="12">
        <v>0.21438429471544215</v>
      </c>
      <c r="AC10" s="12" t="s">
        <v>56</v>
      </c>
      <c r="AD10" s="12">
        <v>-0.7079507733444982</v>
      </c>
      <c r="AE10" s="12" t="s">
        <v>56</v>
      </c>
      <c r="AF10" s="12">
        <v>1.3335468190667745</v>
      </c>
      <c r="AG10" s="12" t="s">
        <v>56</v>
      </c>
      <c r="AH10" s="12">
        <v>0.395455001117361</v>
      </c>
      <c r="AI10" s="12" t="s">
        <v>56</v>
      </c>
      <c r="AJ10" s="12">
        <v>0.29122937589463976</v>
      </c>
      <c r="AK10" s="12" t="s">
        <v>56</v>
      </c>
      <c r="AL10" s="12">
        <v>0.8047010030631134</v>
      </c>
      <c r="AM10" s="12" t="s">
        <v>56</v>
      </c>
      <c r="AN10" s="12">
        <v>-0.38848970052337856</v>
      </c>
      <c r="AO10" s="12" t="s">
        <v>56</v>
      </c>
      <c r="AP10" s="12">
        <v>0.3231603236605874</v>
      </c>
      <c r="AQ10" s="12" t="s">
        <v>56</v>
      </c>
      <c r="AR10" s="12">
        <v>0.22878135425070265</v>
      </c>
      <c r="AS10" s="12" t="s">
        <v>56</v>
      </c>
      <c r="AT10" s="12">
        <v>0.11486388825884561</v>
      </c>
      <c r="AU10" s="12" t="s">
        <v>56</v>
      </c>
      <c r="AV10" s="12">
        <v>0.8196308009126912</v>
      </c>
      <c r="AW10" s="12" t="s">
        <v>56</v>
      </c>
      <c r="AX10" s="12">
        <v>-0.27272327724447964</v>
      </c>
      <c r="AY10" s="12" t="s">
        <v>56</v>
      </c>
      <c r="AZ10" s="12">
        <v>-0.7271393908921328</v>
      </c>
      <c r="BA10" s="12" t="s">
        <v>56</v>
      </c>
      <c r="BB10" s="12">
        <v>0.8301813341870535</v>
      </c>
      <c r="BC10" s="12" t="s">
        <v>56</v>
      </c>
      <c r="BD10" s="12">
        <v>0.17128677025849218</v>
      </c>
    </row>
    <row r="11" spans="1:56" ht="15.75">
      <c r="A11" s="12" t="s">
        <v>57</v>
      </c>
      <c r="B11" s="12">
        <v>8</v>
      </c>
      <c r="C11" s="12" t="s">
        <v>57</v>
      </c>
      <c r="D11" s="12">
        <v>7</v>
      </c>
      <c r="E11" s="12" t="s">
        <v>57</v>
      </c>
      <c r="F11" s="12">
        <v>8</v>
      </c>
      <c r="G11" s="12" t="s">
        <v>57</v>
      </c>
      <c r="H11" s="12">
        <v>6</v>
      </c>
      <c r="I11" s="12" t="s">
        <v>57</v>
      </c>
      <c r="J11" s="12">
        <v>8</v>
      </c>
      <c r="K11" s="12" t="s">
        <v>57</v>
      </c>
      <c r="L11" s="12">
        <v>8</v>
      </c>
      <c r="M11" s="12" t="s">
        <v>57</v>
      </c>
      <c r="N11" s="12">
        <v>7</v>
      </c>
      <c r="O11" s="12" t="s">
        <v>57</v>
      </c>
      <c r="P11" s="12">
        <v>7</v>
      </c>
      <c r="Q11" s="12" t="s">
        <v>57</v>
      </c>
      <c r="R11" s="12">
        <v>8</v>
      </c>
      <c r="S11" s="12" t="s">
        <v>57</v>
      </c>
      <c r="T11" s="12">
        <v>7</v>
      </c>
      <c r="U11" s="12" t="s">
        <v>57</v>
      </c>
      <c r="V11" s="12">
        <v>6</v>
      </c>
      <c r="W11" s="12" t="s">
        <v>57</v>
      </c>
      <c r="X11" s="12">
        <v>8</v>
      </c>
      <c r="Y11" s="12" t="s">
        <v>57</v>
      </c>
      <c r="Z11" s="12">
        <v>9</v>
      </c>
      <c r="AA11" s="12" t="s">
        <v>57</v>
      </c>
      <c r="AB11" s="12">
        <v>7</v>
      </c>
      <c r="AC11" s="12" t="s">
        <v>57</v>
      </c>
      <c r="AD11" s="12">
        <v>8</v>
      </c>
      <c r="AE11" s="12" t="s">
        <v>57</v>
      </c>
      <c r="AF11" s="12">
        <v>7</v>
      </c>
      <c r="AG11" s="12" t="s">
        <v>57</v>
      </c>
      <c r="AH11" s="12">
        <v>7</v>
      </c>
      <c r="AI11" s="12" t="s">
        <v>57</v>
      </c>
      <c r="AJ11" s="12">
        <v>4</v>
      </c>
      <c r="AK11" s="12" t="s">
        <v>57</v>
      </c>
      <c r="AL11" s="12">
        <v>9</v>
      </c>
      <c r="AM11" s="12" t="s">
        <v>57</v>
      </c>
      <c r="AN11" s="12">
        <v>7</v>
      </c>
      <c r="AO11" s="12" t="s">
        <v>57</v>
      </c>
      <c r="AP11" s="12">
        <v>7</v>
      </c>
      <c r="AQ11" s="12" t="s">
        <v>57</v>
      </c>
      <c r="AR11" s="12">
        <v>7</v>
      </c>
      <c r="AS11" s="12" t="s">
        <v>57</v>
      </c>
      <c r="AT11" s="12">
        <v>9</v>
      </c>
      <c r="AU11" s="12" t="s">
        <v>57</v>
      </c>
      <c r="AV11" s="12">
        <v>7</v>
      </c>
      <c r="AW11" s="12" t="s">
        <v>57</v>
      </c>
      <c r="AX11" s="12">
        <v>7</v>
      </c>
      <c r="AY11" s="12" t="s">
        <v>57</v>
      </c>
      <c r="AZ11" s="12">
        <v>4</v>
      </c>
      <c r="BA11" s="12" t="s">
        <v>57</v>
      </c>
      <c r="BB11" s="12">
        <v>6</v>
      </c>
      <c r="BC11" s="12" t="s">
        <v>57</v>
      </c>
      <c r="BD11" s="12">
        <v>5</v>
      </c>
    </row>
    <row r="12" spans="1:56" ht="15.75">
      <c r="A12" s="12" t="s">
        <v>58</v>
      </c>
      <c r="B12" s="12">
        <v>2</v>
      </c>
      <c r="C12" s="12" t="s">
        <v>58</v>
      </c>
      <c r="D12" s="12">
        <v>2</v>
      </c>
      <c r="E12" s="12" t="s">
        <v>58</v>
      </c>
      <c r="F12" s="12">
        <v>2</v>
      </c>
      <c r="G12" s="12" t="s">
        <v>58</v>
      </c>
      <c r="H12" s="12">
        <v>2</v>
      </c>
      <c r="I12" s="12" t="s">
        <v>58</v>
      </c>
      <c r="J12" s="12">
        <v>2</v>
      </c>
      <c r="K12" s="12" t="s">
        <v>58</v>
      </c>
      <c r="L12" s="12">
        <v>2</v>
      </c>
      <c r="M12" s="12" t="s">
        <v>58</v>
      </c>
      <c r="N12" s="12">
        <v>1</v>
      </c>
      <c r="O12" s="12" t="s">
        <v>58</v>
      </c>
      <c r="P12" s="12">
        <v>3</v>
      </c>
      <c r="Q12" s="12" t="s">
        <v>58</v>
      </c>
      <c r="R12" s="12">
        <v>2</v>
      </c>
      <c r="S12" s="12" t="s">
        <v>58</v>
      </c>
      <c r="T12" s="12">
        <v>2</v>
      </c>
      <c r="U12" s="12" t="s">
        <v>58</v>
      </c>
      <c r="V12" s="12">
        <v>4</v>
      </c>
      <c r="W12" s="12" t="s">
        <v>58</v>
      </c>
      <c r="X12" s="12">
        <v>2</v>
      </c>
      <c r="Y12" s="12" t="s">
        <v>58</v>
      </c>
      <c r="Z12" s="12">
        <v>1</v>
      </c>
      <c r="AA12" s="12" t="s">
        <v>58</v>
      </c>
      <c r="AB12" s="12">
        <v>2</v>
      </c>
      <c r="AC12" s="12" t="s">
        <v>58</v>
      </c>
      <c r="AD12" s="12">
        <v>2</v>
      </c>
      <c r="AE12" s="12" t="s">
        <v>58</v>
      </c>
      <c r="AF12" s="12">
        <v>3</v>
      </c>
      <c r="AG12" s="12" t="s">
        <v>58</v>
      </c>
      <c r="AH12" s="12">
        <v>2</v>
      </c>
      <c r="AI12" s="12" t="s">
        <v>58</v>
      </c>
      <c r="AJ12" s="12">
        <v>4</v>
      </c>
      <c r="AK12" s="12" t="s">
        <v>58</v>
      </c>
      <c r="AL12" s="12">
        <v>1</v>
      </c>
      <c r="AM12" s="12" t="s">
        <v>58</v>
      </c>
      <c r="AN12" s="12">
        <v>2</v>
      </c>
      <c r="AO12" s="12" t="s">
        <v>58</v>
      </c>
      <c r="AP12" s="12">
        <v>2</v>
      </c>
      <c r="AQ12" s="12" t="s">
        <v>58</v>
      </c>
      <c r="AR12" s="12">
        <v>3</v>
      </c>
      <c r="AS12" s="12" t="s">
        <v>58</v>
      </c>
      <c r="AT12" s="12">
        <v>1</v>
      </c>
      <c r="AU12" s="12" t="s">
        <v>58</v>
      </c>
      <c r="AV12" s="12">
        <v>3</v>
      </c>
      <c r="AW12" s="12" t="s">
        <v>58</v>
      </c>
      <c r="AX12" s="12">
        <v>3</v>
      </c>
      <c r="AY12" s="12" t="s">
        <v>58</v>
      </c>
      <c r="AZ12" s="12">
        <v>2</v>
      </c>
      <c r="BA12" s="12" t="s">
        <v>58</v>
      </c>
      <c r="BB12" s="12">
        <v>3</v>
      </c>
      <c r="BC12" s="12" t="s">
        <v>58</v>
      </c>
      <c r="BD12" s="12">
        <v>5</v>
      </c>
    </row>
    <row r="13" spans="1:56" ht="15.75">
      <c r="A13" s="12" t="s">
        <v>59</v>
      </c>
      <c r="B13" s="12">
        <v>10</v>
      </c>
      <c r="C13" s="12" t="s">
        <v>59</v>
      </c>
      <c r="D13" s="12">
        <v>9</v>
      </c>
      <c r="E13" s="12" t="s">
        <v>59</v>
      </c>
      <c r="F13" s="12">
        <v>10</v>
      </c>
      <c r="G13" s="12" t="s">
        <v>59</v>
      </c>
      <c r="H13" s="12">
        <v>8</v>
      </c>
      <c r="I13" s="12" t="s">
        <v>59</v>
      </c>
      <c r="J13" s="12">
        <v>10</v>
      </c>
      <c r="K13" s="12" t="s">
        <v>59</v>
      </c>
      <c r="L13" s="12">
        <v>10</v>
      </c>
      <c r="M13" s="12" t="s">
        <v>59</v>
      </c>
      <c r="N13" s="12">
        <v>8</v>
      </c>
      <c r="O13" s="12" t="s">
        <v>59</v>
      </c>
      <c r="P13" s="12">
        <v>10</v>
      </c>
      <c r="Q13" s="12" t="s">
        <v>59</v>
      </c>
      <c r="R13" s="12">
        <v>10</v>
      </c>
      <c r="S13" s="12" t="s">
        <v>59</v>
      </c>
      <c r="T13" s="12">
        <v>9</v>
      </c>
      <c r="U13" s="12" t="s">
        <v>59</v>
      </c>
      <c r="V13" s="12">
        <v>10</v>
      </c>
      <c r="W13" s="12" t="s">
        <v>59</v>
      </c>
      <c r="X13" s="12">
        <v>10</v>
      </c>
      <c r="Y13" s="12" t="s">
        <v>59</v>
      </c>
      <c r="Z13" s="12">
        <v>10</v>
      </c>
      <c r="AA13" s="12" t="s">
        <v>59</v>
      </c>
      <c r="AB13" s="12">
        <v>9</v>
      </c>
      <c r="AC13" s="12" t="s">
        <v>59</v>
      </c>
      <c r="AD13" s="12">
        <v>10</v>
      </c>
      <c r="AE13" s="12" t="s">
        <v>59</v>
      </c>
      <c r="AF13" s="12">
        <v>10</v>
      </c>
      <c r="AG13" s="12" t="s">
        <v>59</v>
      </c>
      <c r="AH13" s="12">
        <v>9</v>
      </c>
      <c r="AI13" s="12" t="s">
        <v>59</v>
      </c>
      <c r="AJ13" s="12">
        <v>8</v>
      </c>
      <c r="AK13" s="12" t="s">
        <v>59</v>
      </c>
      <c r="AL13" s="12">
        <v>10</v>
      </c>
      <c r="AM13" s="12" t="s">
        <v>59</v>
      </c>
      <c r="AN13" s="12">
        <v>9</v>
      </c>
      <c r="AO13" s="12" t="s">
        <v>59</v>
      </c>
      <c r="AP13" s="12">
        <v>9</v>
      </c>
      <c r="AQ13" s="12" t="s">
        <v>59</v>
      </c>
      <c r="AR13" s="12">
        <v>10</v>
      </c>
      <c r="AS13" s="12" t="s">
        <v>59</v>
      </c>
      <c r="AT13" s="12">
        <v>10</v>
      </c>
      <c r="AU13" s="12" t="s">
        <v>59</v>
      </c>
      <c r="AV13" s="12">
        <v>10</v>
      </c>
      <c r="AW13" s="12" t="s">
        <v>59</v>
      </c>
      <c r="AX13" s="12">
        <v>10</v>
      </c>
      <c r="AY13" s="12" t="s">
        <v>59</v>
      </c>
      <c r="AZ13" s="12">
        <v>6</v>
      </c>
      <c r="BA13" s="12" t="s">
        <v>59</v>
      </c>
      <c r="BB13" s="12">
        <v>9</v>
      </c>
      <c r="BC13" s="12" t="s">
        <v>59</v>
      </c>
      <c r="BD13" s="12">
        <v>10</v>
      </c>
    </row>
    <row r="14" spans="1:56" ht="15.75">
      <c r="A14" s="12" t="s">
        <v>60</v>
      </c>
      <c r="B14" s="12">
        <v>187</v>
      </c>
      <c r="C14" s="12" t="s">
        <v>60</v>
      </c>
      <c r="D14" s="12">
        <v>155</v>
      </c>
      <c r="E14" s="12" t="s">
        <v>60</v>
      </c>
      <c r="F14" s="12">
        <v>159</v>
      </c>
      <c r="G14" s="12" t="s">
        <v>60</v>
      </c>
      <c r="H14" s="12">
        <v>137</v>
      </c>
      <c r="I14" s="12" t="s">
        <v>60</v>
      </c>
      <c r="J14" s="12">
        <v>155</v>
      </c>
      <c r="K14" s="12" t="s">
        <v>60</v>
      </c>
      <c r="L14" s="12">
        <v>151</v>
      </c>
      <c r="M14" s="12" t="s">
        <v>60</v>
      </c>
      <c r="N14" s="12">
        <v>132</v>
      </c>
      <c r="O14" s="12" t="s">
        <v>60</v>
      </c>
      <c r="P14" s="12">
        <v>188</v>
      </c>
      <c r="Q14" s="12" t="s">
        <v>60</v>
      </c>
      <c r="R14" s="12">
        <v>168</v>
      </c>
      <c r="S14" s="12" t="s">
        <v>60</v>
      </c>
      <c r="T14" s="12">
        <v>163</v>
      </c>
      <c r="U14" s="12" t="s">
        <v>60</v>
      </c>
      <c r="V14" s="12">
        <v>195</v>
      </c>
      <c r="W14" s="12" t="s">
        <v>60</v>
      </c>
      <c r="X14" s="12">
        <v>173</v>
      </c>
      <c r="Y14" s="12" t="s">
        <v>60</v>
      </c>
      <c r="Z14" s="12">
        <v>175</v>
      </c>
      <c r="AA14" s="12" t="s">
        <v>60</v>
      </c>
      <c r="AB14" s="12">
        <v>144</v>
      </c>
      <c r="AC14" s="12" t="s">
        <v>60</v>
      </c>
      <c r="AD14" s="12">
        <v>201</v>
      </c>
      <c r="AE14" s="12" t="s">
        <v>60</v>
      </c>
      <c r="AF14" s="12">
        <v>141</v>
      </c>
      <c r="AG14" s="12" t="s">
        <v>60</v>
      </c>
      <c r="AH14" s="12">
        <v>146</v>
      </c>
      <c r="AI14" s="12" t="s">
        <v>60</v>
      </c>
      <c r="AJ14" s="12">
        <v>166</v>
      </c>
      <c r="AK14" s="12" t="s">
        <v>60</v>
      </c>
      <c r="AL14" s="12">
        <v>121</v>
      </c>
      <c r="AM14" s="12" t="s">
        <v>60</v>
      </c>
      <c r="AN14" s="12">
        <v>153</v>
      </c>
      <c r="AO14" s="12" t="s">
        <v>60</v>
      </c>
      <c r="AP14" s="12">
        <v>125</v>
      </c>
      <c r="AQ14" s="12" t="s">
        <v>60</v>
      </c>
      <c r="AR14" s="12">
        <v>177</v>
      </c>
      <c r="AS14" s="12" t="s">
        <v>60</v>
      </c>
      <c r="AT14" s="12">
        <v>155</v>
      </c>
      <c r="AU14" s="12" t="s">
        <v>60</v>
      </c>
      <c r="AV14" s="12">
        <v>155</v>
      </c>
      <c r="AW14" s="12" t="s">
        <v>60</v>
      </c>
      <c r="AX14" s="12">
        <v>185</v>
      </c>
      <c r="AY14" s="12" t="s">
        <v>60</v>
      </c>
      <c r="AZ14" s="12">
        <v>132</v>
      </c>
      <c r="BA14" s="12" t="s">
        <v>60</v>
      </c>
      <c r="BB14" s="12">
        <v>141</v>
      </c>
      <c r="BC14" s="12" t="s">
        <v>60</v>
      </c>
      <c r="BD14" s="12">
        <v>202</v>
      </c>
    </row>
    <row r="15" spans="1:56" ht="15.75">
      <c r="A15" s="12" t="s">
        <v>61</v>
      </c>
      <c r="B15" s="12">
        <v>28</v>
      </c>
      <c r="C15" s="12" t="s">
        <v>61</v>
      </c>
      <c r="D15" s="12">
        <v>28</v>
      </c>
      <c r="E15" s="12" t="s">
        <v>61</v>
      </c>
      <c r="F15" s="12">
        <v>28</v>
      </c>
      <c r="G15" s="12" t="s">
        <v>61</v>
      </c>
      <c r="H15" s="12">
        <v>28</v>
      </c>
      <c r="I15" s="12" t="s">
        <v>61</v>
      </c>
      <c r="J15" s="12">
        <v>28</v>
      </c>
      <c r="K15" s="12" t="s">
        <v>61</v>
      </c>
      <c r="L15" s="12">
        <v>28</v>
      </c>
      <c r="M15" s="12" t="s">
        <v>61</v>
      </c>
      <c r="N15" s="12">
        <v>28</v>
      </c>
      <c r="O15" s="12" t="s">
        <v>61</v>
      </c>
      <c r="P15" s="12">
        <v>28</v>
      </c>
      <c r="Q15" s="12" t="s">
        <v>61</v>
      </c>
      <c r="R15" s="12">
        <v>28</v>
      </c>
      <c r="S15" s="12" t="s">
        <v>61</v>
      </c>
      <c r="T15" s="12">
        <v>28</v>
      </c>
      <c r="U15" s="12" t="s">
        <v>61</v>
      </c>
      <c r="V15" s="12">
        <v>28</v>
      </c>
      <c r="W15" s="12" t="s">
        <v>61</v>
      </c>
      <c r="X15" s="12">
        <v>28</v>
      </c>
      <c r="Y15" s="12" t="s">
        <v>61</v>
      </c>
      <c r="Z15" s="12">
        <v>28</v>
      </c>
      <c r="AA15" s="12" t="s">
        <v>61</v>
      </c>
      <c r="AB15" s="12">
        <v>28</v>
      </c>
      <c r="AC15" s="12" t="s">
        <v>61</v>
      </c>
      <c r="AD15" s="12">
        <v>28</v>
      </c>
      <c r="AE15" s="12" t="s">
        <v>61</v>
      </c>
      <c r="AF15" s="12">
        <v>28</v>
      </c>
      <c r="AG15" s="12" t="s">
        <v>61</v>
      </c>
      <c r="AH15" s="12">
        <v>28</v>
      </c>
      <c r="AI15" s="12" t="s">
        <v>61</v>
      </c>
      <c r="AJ15" s="12">
        <v>28</v>
      </c>
      <c r="AK15" s="12" t="s">
        <v>61</v>
      </c>
      <c r="AL15" s="12">
        <v>28</v>
      </c>
      <c r="AM15" s="12" t="s">
        <v>61</v>
      </c>
      <c r="AN15" s="12">
        <v>28</v>
      </c>
      <c r="AO15" s="12" t="s">
        <v>61</v>
      </c>
      <c r="AP15" s="12">
        <v>28</v>
      </c>
      <c r="AQ15" s="12" t="s">
        <v>61</v>
      </c>
      <c r="AR15" s="12">
        <v>28</v>
      </c>
      <c r="AS15" s="12" t="s">
        <v>61</v>
      </c>
      <c r="AT15" s="12">
        <v>28</v>
      </c>
      <c r="AU15" s="12" t="s">
        <v>61</v>
      </c>
      <c r="AV15" s="12">
        <v>28</v>
      </c>
      <c r="AW15" s="12" t="s">
        <v>61</v>
      </c>
      <c r="AX15" s="12">
        <v>28</v>
      </c>
      <c r="AY15" s="12" t="s">
        <v>61</v>
      </c>
      <c r="AZ15" s="12">
        <v>28</v>
      </c>
      <c r="BA15" s="12" t="s">
        <v>61</v>
      </c>
      <c r="BB15" s="12">
        <v>28</v>
      </c>
      <c r="BC15" s="12" t="s">
        <v>61</v>
      </c>
      <c r="BD15" s="12">
        <v>28</v>
      </c>
    </row>
    <row r="16" spans="1:56" ht="16.5" thickBot="1">
      <c r="A16" s="13" t="s">
        <v>62</v>
      </c>
      <c r="B16" s="13">
        <v>1.001488033666863</v>
      </c>
      <c r="C16" s="13" t="s">
        <v>62</v>
      </c>
      <c r="D16" s="13">
        <v>0.5532489397382685</v>
      </c>
      <c r="E16" s="13" t="s">
        <v>62</v>
      </c>
      <c r="F16" s="13">
        <v>0.810995375659628</v>
      </c>
      <c r="G16" s="13" t="s">
        <v>62</v>
      </c>
      <c r="H16" s="13">
        <v>0.5416232396742146</v>
      </c>
      <c r="I16" s="13" t="s">
        <v>62</v>
      </c>
      <c r="J16" s="13">
        <v>0.9168903550083024</v>
      </c>
      <c r="K16" s="13" t="s">
        <v>62</v>
      </c>
      <c r="L16" s="13">
        <v>0.756171326002642</v>
      </c>
      <c r="M16" s="13" t="s">
        <v>62</v>
      </c>
      <c r="N16" s="13">
        <v>0.7744920229177042</v>
      </c>
      <c r="O16" s="13" t="s">
        <v>62</v>
      </c>
      <c r="P16" s="13">
        <v>0.604937060802114</v>
      </c>
      <c r="Q16" s="13" t="s">
        <v>62</v>
      </c>
      <c r="R16" s="13">
        <v>0.9078438455591747</v>
      </c>
      <c r="S16" s="13" t="s">
        <v>62</v>
      </c>
      <c r="T16" s="13">
        <v>0.7391466452172669</v>
      </c>
      <c r="U16" s="13" t="s">
        <v>62</v>
      </c>
      <c r="V16" s="13">
        <v>0.6546737348843438</v>
      </c>
      <c r="W16" s="13" t="s">
        <v>62</v>
      </c>
      <c r="X16" s="13">
        <v>0.8246142410741967</v>
      </c>
      <c r="Y16" s="13" t="s">
        <v>62</v>
      </c>
      <c r="Z16" s="13">
        <v>1.0211539209260725</v>
      </c>
      <c r="AA16" s="13" t="s">
        <v>62</v>
      </c>
      <c r="AB16" s="13">
        <v>0.621798128677774</v>
      </c>
      <c r="AC16" s="13" t="s">
        <v>62</v>
      </c>
      <c r="AD16" s="13">
        <v>0.9020196949229027</v>
      </c>
      <c r="AE16" s="13" t="s">
        <v>62</v>
      </c>
      <c r="AF16" s="13">
        <v>0.5532489397382685</v>
      </c>
      <c r="AG16" s="13" t="s">
        <v>62</v>
      </c>
      <c r="AH16" s="13">
        <v>0.8130772094187037</v>
      </c>
      <c r="AI16" s="13" t="s">
        <v>62</v>
      </c>
      <c r="AJ16" s="13">
        <v>0.4591496028717552</v>
      </c>
      <c r="AK16" s="13" t="s">
        <v>62</v>
      </c>
      <c r="AL16" s="13">
        <v>1.0608918848798008</v>
      </c>
      <c r="AM16" s="13" t="s">
        <v>62</v>
      </c>
      <c r="AN16" s="13">
        <v>0.7498323696626124</v>
      </c>
      <c r="AO16" s="13" t="s">
        <v>62</v>
      </c>
      <c r="AP16" s="13">
        <v>0.7348288476596276</v>
      </c>
      <c r="AQ16" s="13" t="s">
        <v>62</v>
      </c>
      <c r="AR16" s="13">
        <v>0.7239216918250675</v>
      </c>
      <c r="AS16" s="13" t="s">
        <v>62</v>
      </c>
      <c r="AT16" s="13">
        <v>0.9168903550083024</v>
      </c>
      <c r="AU16" s="13" t="s">
        <v>62</v>
      </c>
      <c r="AV16" s="13">
        <v>0.7195125350622491</v>
      </c>
      <c r="AW16" s="13" t="s">
        <v>62</v>
      </c>
      <c r="AX16" s="13">
        <v>0.7779510236063718</v>
      </c>
      <c r="AY16" s="13" t="s">
        <v>62</v>
      </c>
      <c r="AZ16" s="13">
        <v>0.5045523870982467</v>
      </c>
      <c r="BA16" s="13" t="s">
        <v>62</v>
      </c>
      <c r="BB16" s="13">
        <v>0.6797134837628452</v>
      </c>
      <c r="BC16" s="13" t="s">
        <v>62</v>
      </c>
      <c r="BD16" s="13">
        <v>0.6363413825956763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selection activeCell="A29" sqref="A29"/>
    </sheetView>
  </sheetViews>
  <sheetFormatPr defaultColWidth="9.00390625" defaultRowHeight="15.75"/>
  <cols>
    <col min="1" max="1" width="5.50390625" style="3" customWidth="1"/>
    <col min="2" max="2" width="4.375" style="1" bestFit="1" customWidth="1"/>
    <col min="3" max="4" width="5.125" style="1" bestFit="1" customWidth="1"/>
    <col min="5" max="6" width="4.375" style="1" bestFit="1" customWidth="1"/>
    <col min="7" max="7" width="5.125" style="1" bestFit="1" customWidth="1"/>
    <col min="8" max="8" width="4.375" style="1" bestFit="1" customWidth="1"/>
    <col min="9" max="9" width="5.125" style="1" bestFit="1" customWidth="1"/>
    <col min="10" max="10" width="4.375" style="1" bestFit="1" customWidth="1"/>
    <col min="11" max="11" width="5.125" style="1" bestFit="1" customWidth="1"/>
    <col min="12" max="14" width="4.375" style="1" bestFit="1" customWidth="1"/>
    <col min="15" max="15" width="5.125" style="1" bestFit="1" customWidth="1"/>
    <col min="16" max="16" width="3.375" style="1" customWidth="1"/>
    <col min="17" max="18" width="3.375" style="1" bestFit="1" customWidth="1"/>
    <col min="19" max="19" width="3.875" style="1" bestFit="1" customWidth="1"/>
    <col min="20" max="31" width="3.375" style="1" bestFit="1" customWidth="1"/>
  </cols>
  <sheetData>
    <row r="1" spans="1:32" ht="18">
      <c r="A1" s="7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 t="s">
        <v>16</v>
      </c>
      <c r="V1" s="4"/>
      <c r="W1" s="4"/>
      <c r="X1" s="4" t="s">
        <v>17</v>
      </c>
      <c r="Y1" s="4"/>
      <c r="Z1" s="4"/>
      <c r="AA1" s="4" t="s">
        <v>18</v>
      </c>
      <c r="AB1" s="4"/>
      <c r="AC1" s="4"/>
      <c r="AD1" s="3"/>
      <c r="AE1" s="3"/>
      <c r="AF1" s="2"/>
    </row>
    <row r="2" spans="1:32" ht="15.75">
      <c r="A2" s="8"/>
      <c r="B2" s="18" t="s">
        <v>0</v>
      </c>
      <c r="C2" s="18"/>
      <c r="D2" s="18" t="s">
        <v>1</v>
      </c>
      <c r="E2" s="18"/>
      <c r="F2" s="18" t="s">
        <v>2</v>
      </c>
      <c r="G2" s="18"/>
      <c r="H2" s="18" t="s">
        <v>3</v>
      </c>
      <c r="I2" s="18"/>
      <c r="J2" s="18" t="s">
        <v>4</v>
      </c>
      <c r="K2" s="18"/>
      <c r="L2" s="18" t="s">
        <v>5</v>
      </c>
      <c r="M2" s="18"/>
      <c r="N2" s="18" t="s">
        <v>6</v>
      </c>
      <c r="O2" s="18"/>
      <c r="P2" s="18" t="s">
        <v>7</v>
      </c>
      <c r="Q2" s="18"/>
      <c r="R2" s="18" t="s">
        <v>8</v>
      </c>
      <c r="S2" s="18"/>
      <c r="T2" s="18" t="s">
        <v>9</v>
      </c>
      <c r="U2" s="18"/>
      <c r="V2" s="18" t="s">
        <v>10</v>
      </c>
      <c r="W2" s="18"/>
      <c r="X2" s="18" t="s">
        <v>11</v>
      </c>
      <c r="Y2" s="18"/>
      <c r="Z2" s="18" t="s">
        <v>12</v>
      </c>
      <c r="AA2" s="18"/>
      <c r="AB2" s="18" t="s">
        <v>13</v>
      </c>
      <c r="AC2" s="18"/>
      <c r="AD2" s="3"/>
      <c r="AE2" s="3"/>
      <c r="AF2" s="2"/>
    </row>
    <row r="3" spans="1:32" ht="15.75">
      <c r="A3" s="9" t="s">
        <v>19</v>
      </c>
      <c r="B3" s="4" t="s">
        <v>14</v>
      </c>
      <c r="C3" s="4" t="s">
        <v>15</v>
      </c>
      <c r="D3" s="4" t="s">
        <v>14</v>
      </c>
      <c r="E3" s="4" t="s">
        <v>15</v>
      </c>
      <c r="F3" s="4" t="s">
        <v>14</v>
      </c>
      <c r="G3" s="4" t="s">
        <v>15</v>
      </c>
      <c r="H3" s="4" t="s">
        <v>14</v>
      </c>
      <c r="I3" s="4" t="s">
        <v>15</v>
      </c>
      <c r="J3" s="4" t="s">
        <v>14</v>
      </c>
      <c r="K3" s="4" t="s">
        <v>15</v>
      </c>
      <c r="L3" s="4" t="s">
        <v>14</v>
      </c>
      <c r="M3" s="4" t="s">
        <v>15</v>
      </c>
      <c r="N3" s="4" t="s">
        <v>14</v>
      </c>
      <c r="O3" s="4" t="s">
        <v>15</v>
      </c>
      <c r="P3" s="4" t="s">
        <v>14</v>
      </c>
      <c r="Q3" s="4" t="s">
        <v>15</v>
      </c>
      <c r="R3" s="4" t="s">
        <v>14</v>
      </c>
      <c r="S3" s="4" t="s">
        <v>15</v>
      </c>
      <c r="T3" s="4" t="s">
        <v>14</v>
      </c>
      <c r="U3" s="4" t="s">
        <v>15</v>
      </c>
      <c r="V3" s="4" t="s">
        <v>14</v>
      </c>
      <c r="W3" s="4" t="s">
        <v>15</v>
      </c>
      <c r="X3" s="4" t="s">
        <v>14</v>
      </c>
      <c r="Y3" s="4" t="s">
        <v>15</v>
      </c>
      <c r="Z3" s="4" t="s">
        <v>14</v>
      </c>
      <c r="AA3" s="4" t="s">
        <v>15</v>
      </c>
      <c r="AB3" s="4" t="s">
        <v>14</v>
      </c>
      <c r="AC3" s="4" t="s">
        <v>15</v>
      </c>
      <c r="AD3" s="3"/>
      <c r="AE3" s="3"/>
      <c r="AF3" s="2"/>
    </row>
    <row r="4" spans="1:32" ht="15.75">
      <c r="A4" s="8">
        <v>1</v>
      </c>
      <c r="B4" s="4">
        <v>10</v>
      </c>
      <c r="C4" s="4">
        <v>7</v>
      </c>
      <c r="D4" s="4">
        <v>6</v>
      </c>
      <c r="E4" s="4">
        <v>3</v>
      </c>
      <c r="F4" s="4">
        <v>2</v>
      </c>
      <c r="G4" s="4">
        <v>3</v>
      </c>
      <c r="H4" s="4">
        <v>5</v>
      </c>
      <c r="I4" s="4">
        <v>7</v>
      </c>
      <c r="J4" s="4">
        <v>10</v>
      </c>
      <c r="K4" s="4">
        <v>6</v>
      </c>
      <c r="L4" s="4">
        <v>7</v>
      </c>
      <c r="M4" s="4">
        <v>10</v>
      </c>
      <c r="N4" s="4">
        <v>7</v>
      </c>
      <c r="O4" s="4">
        <v>7</v>
      </c>
      <c r="P4" s="4">
        <v>10</v>
      </c>
      <c r="Q4" s="4">
        <v>7</v>
      </c>
      <c r="R4" s="4">
        <v>2</v>
      </c>
      <c r="S4" s="4">
        <v>6</v>
      </c>
      <c r="T4" s="4">
        <v>8</v>
      </c>
      <c r="U4" s="4">
        <v>6</v>
      </c>
      <c r="V4" s="4">
        <v>6</v>
      </c>
      <c r="W4" s="4">
        <v>8</v>
      </c>
      <c r="X4" s="4">
        <v>9</v>
      </c>
      <c r="Y4" s="4">
        <v>2</v>
      </c>
      <c r="Z4" s="4">
        <v>4</v>
      </c>
      <c r="AA4" s="4">
        <v>5</v>
      </c>
      <c r="AB4" s="4">
        <v>7</v>
      </c>
      <c r="AC4" s="4">
        <v>6</v>
      </c>
      <c r="AD4" s="3"/>
      <c r="AE4" s="3"/>
      <c r="AF4" s="2"/>
    </row>
    <row r="5" spans="1:32" ht="15.75">
      <c r="A5" s="8">
        <v>2</v>
      </c>
      <c r="B5" s="4">
        <v>9</v>
      </c>
      <c r="C5" s="4">
        <v>4</v>
      </c>
      <c r="D5" s="4">
        <v>5</v>
      </c>
      <c r="E5" s="4">
        <v>6</v>
      </c>
      <c r="F5" s="4">
        <v>6</v>
      </c>
      <c r="G5" s="4">
        <v>8</v>
      </c>
      <c r="H5" s="4">
        <v>3</v>
      </c>
      <c r="I5" s="4">
        <v>7</v>
      </c>
      <c r="J5" s="4">
        <v>8</v>
      </c>
      <c r="K5" s="4">
        <v>6</v>
      </c>
      <c r="L5" s="4">
        <v>9</v>
      </c>
      <c r="M5" s="4">
        <v>6</v>
      </c>
      <c r="N5" s="4">
        <v>8</v>
      </c>
      <c r="O5" s="4">
        <v>7</v>
      </c>
      <c r="P5" s="4">
        <v>9</v>
      </c>
      <c r="Q5" s="4">
        <v>4</v>
      </c>
      <c r="R5" s="4">
        <v>4</v>
      </c>
      <c r="S5" s="4">
        <v>7</v>
      </c>
      <c r="T5" s="4">
        <v>6</v>
      </c>
      <c r="U5" s="4">
        <v>4</v>
      </c>
      <c r="V5" s="4">
        <v>2</v>
      </c>
      <c r="W5" s="4">
        <v>7</v>
      </c>
      <c r="X5" s="4">
        <v>9</v>
      </c>
      <c r="Y5" s="4">
        <v>7</v>
      </c>
      <c r="Z5" s="4">
        <v>10</v>
      </c>
      <c r="AA5" s="4">
        <v>4</v>
      </c>
      <c r="AB5" s="4">
        <v>5</v>
      </c>
      <c r="AC5" s="4">
        <v>7</v>
      </c>
      <c r="AD5" s="3"/>
      <c r="AE5" s="3"/>
      <c r="AF5" s="2"/>
    </row>
    <row r="6" spans="1:32" ht="15.75">
      <c r="A6" s="8">
        <v>3</v>
      </c>
      <c r="B6" s="10">
        <v>10</v>
      </c>
      <c r="C6" s="4">
        <v>6</v>
      </c>
      <c r="D6" s="4">
        <v>9</v>
      </c>
      <c r="E6" s="4">
        <v>5</v>
      </c>
      <c r="F6" s="4">
        <v>7</v>
      </c>
      <c r="G6" s="4">
        <v>10</v>
      </c>
      <c r="H6" s="4">
        <v>5</v>
      </c>
      <c r="I6" s="4">
        <v>6</v>
      </c>
      <c r="J6" s="4">
        <v>4</v>
      </c>
      <c r="K6" s="4">
        <v>6</v>
      </c>
      <c r="L6" s="4">
        <v>6</v>
      </c>
      <c r="M6" s="4">
        <v>9</v>
      </c>
      <c r="N6" s="4">
        <v>9</v>
      </c>
      <c r="O6" s="4">
        <v>4</v>
      </c>
      <c r="P6" s="10">
        <v>5</v>
      </c>
      <c r="Q6" s="4">
        <v>10</v>
      </c>
      <c r="R6" s="4">
        <v>3</v>
      </c>
      <c r="S6" s="4">
        <v>5</v>
      </c>
      <c r="T6" s="4">
        <v>4</v>
      </c>
      <c r="U6" s="4">
        <v>6</v>
      </c>
      <c r="V6" s="10">
        <v>7</v>
      </c>
      <c r="W6" s="4">
        <v>4</v>
      </c>
      <c r="X6" s="4">
        <v>8</v>
      </c>
      <c r="Y6" s="4">
        <v>2</v>
      </c>
      <c r="Z6" s="4">
        <v>3</v>
      </c>
      <c r="AA6" s="4">
        <v>3</v>
      </c>
      <c r="AB6" s="4">
        <v>7</v>
      </c>
      <c r="AC6" s="4">
        <v>8</v>
      </c>
      <c r="AD6" s="3"/>
      <c r="AE6" s="3"/>
      <c r="AF6" s="2"/>
    </row>
    <row r="7" spans="1:32" ht="15.75">
      <c r="A7" s="8">
        <v>4</v>
      </c>
      <c r="B7" s="4">
        <v>5</v>
      </c>
      <c r="C7" s="4">
        <v>8</v>
      </c>
      <c r="D7" s="4">
        <v>8</v>
      </c>
      <c r="E7" s="4">
        <v>5</v>
      </c>
      <c r="F7" s="4">
        <v>5</v>
      </c>
      <c r="G7" s="4">
        <v>3</v>
      </c>
      <c r="H7" s="4">
        <v>6</v>
      </c>
      <c r="I7" s="4">
        <v>7</v>
      </c>
      <c r="J7" s="4">
        <v>7</v>
      </c>
      <c r="K7" s="4">
        <v>9</v>
      </c>
      <c r="L7" s="4">
        <v>6</v>
      </c>
      <c r="M7" s="4">
        <v>6</v>
      </c>
      <c r="N7" s="4">
        <v>7</v>
      </c>
      <c r="O7" s="4">
        <v>6</v>
      </c>
      <c r="P7" s="4">
        <v>5</v>
      </c>
      <c r="Q7" s="4">
        <v>5</v>
      </c>
      <c r="R7" s="4">
        <v>5</v>
      </c>
      <c r="S7" s="4">
        <v>6</v>
      </c>
      <c r="T7" s="4">
        <v>4</v>
      </c>
      <c r="U7" s="4">
        <v>9</v>
      </c>
      <c r="V7" s="4">
        <v>5</v>
      </c>
      <c r="W7" s="4">
        <v>6</v>
      </c>
      <c r="X7" s="4">
        <v>6</v>
      </c>
      <c r="Y7" s="4">
        <v>6</v>
      </c>
      <c r="Z7" s="4">
        <v>5</v>
      </c>
      <c r="AA7" s="4">
        <v>3</v>
      </c>
      <c r="AB7" s="4">
        <v>4</v>
      </c>
      <c r="AC7" s="4">
        <v>10</v>
      </c>
      <c r="AD7" s="3"/>
      <c r="AE7" s="3"/>
      <c r="AF7" s="2"/>
    </row>
    <row r="8" spans="1:29" ht="15.75">
      <c r="A8" s="8">
        <v>5</v>
      </c>
      <c r="B8" s="4">
        <v>3</v>
      </c>
      <c r="C8" s="4">
        <v>3</v>
      </c>
      <c r="D8" s="4">
        <v>4</v>
      </c>
      <c r="E8" s="4">
        <v>7</v>
      </c>
      <c r="F8" s="4">
        <v>5</v>
      </c>
      <c r="G8" s="4">
        <v>3</v>
      </c>
      <c r="H8" s="4">
        <v>4</v>
      </c>
      <c r="I8" s="4">
        <v>7</v>
      </c>
      <c r="J8" s="4">
        <v>5</v>
      </c>
      <c r="K8" s="4">
        <v>5</v>
      </c>
      <c r="L8" s="4">
        <v>4</v>
      </c>
      <c r="M8" s="4">
        <v>4</v>
      </c>
      <c r="N8" s="4">
        <v>8</v>
      </c>
      <c r="O8" s="4">
        <v>4</v>
      </c>
      <c r="P8" s="4">
        <v>3</v>
      </c>
      <c r="Q8" s="4">
        <v>4</v>
      </c>
      <c r="R8" s="4">
        <v>2</v>
      </c>
      <c r="S8" s="4">
        <v>6</v>
      </c>
      <c r="T8" s="4">
        <v>5</v>
      </c>
      <c r="U8" s="4">
        <v>7</v>
      </c>
      <c r="V8" s="4">
        <v>2</v>
      </c>
      <c r="W8" s="4">
        <v>10</v>
      </c>
      <c r="X8" s="4">
        <v>3</v>
      </c>
      <c r="Y8" s="4">
        <v>6</v>
      </c>
      <c r="Z8" s="4">
        <v>8</v>
      </c>
      <c r="AA8" s="4">
        <v>3</v>
      </c>
      <c r="AB8" s="4">
        <v>7</v>
      </c>
      <c r="AC8" s="4">
        <v>10</v>
      </c>
    </row>
    <row r="9" spans="1:29" ht="15.75">
      <c r="A9" s="8">
        <v>6</v>
      </c>
      <c r="B9" s="4">
        <v>6</v>
      </c>
      <c r="C9" s="4">
        <v>4</v>
      </c>
      <c r="D9" s="4">
        <v>5</v>
      </c>
      <c r="E9" s="4">
        <v>3</v>
      </c>
      <c r="F9" s="4">
        <v>7</v>
      </c>
      <c r="G9" s="4">
        <v>9</v>
      </c>
      <c r="H9" s="4">
        <v>3</v>
      </c>
      <c r="I9" s="4">
        <v>3</v>
      </c>
      <c r="J9" s="4">
        <v>3</v>
      </c>
      <c r="K9" s="4">
        <v>4</v>
      </c>
      <c r="L9" s="4">
        <v>6</v>
      </c>
      <c r="M9" s="4">
        <v>6</v>
      </c>
      <c r="N9" s="4">
        <v>7</v>
      </c>
      <c r="O9" s="4">
        <v>7</v>
      </c>
      <c r="P9" s="4">
        <v>7</v>
      </c>
      <c r="Q9" s="4">
        <v>5</v>
      </c>
      <c r="R9" s="4">
        <v>5</v>
      </c>
      <c r="S9" s="4">
        <v>4</v>
      </c>
      <c r="T9" s="4">
        <v>3</v>
      </c>
      <c r="U9" s="4">
        <v>8</v>
      </c>
      <c r="V9" s="4">
        <v>4</v>
      </c>
      <c r="W9" s="4">
        <v>6</v>
      </c>
      <c r="X9" s="4">
        <v>6</v>
      </c>
      <c r="Y9" s="4">
        <v>5</v>
      </c>
      <c r="Z9" s="4">
        <v>7</v>
      </c>
      <c r="AA9" s="4">
        <v>3</v>
      </c>
      <c r="AB9" s="4">
        <v>5</v>
      </c>
      <c r="AC9" s="4">
        <v>5</v>
      </c>
    </row>
    <row r="10" spans="1:29" ht="15.75">
      <c r="A10" s="8">
        <v>7</v>
      </c>
      <c r="B10" s="4">
        <v>8</v>
      </c>
      <c r="C10" s="4">
        <v>4</v>
      </c>
      <c r="D10" s="4">
        <v>4</v>
      </c>
      <c r="E10" s="4">
        <v>3</v>
      </c>
      <c r="F10" s="4">
        <v>6</v>
      </c>
      <c r="G10" s="4">
        <v>4</v>
      </c>
      <c r="H10" s="4">
        <v>7</v>
      </c>
      <c r="I10" s="4">
        <v>7</v>
      </c>
      <c r="J10" s="4">
        <v>6</v>
      </c>
      <c r="K10" s="4">
        <v>6</v>
      </c>
      <c r="L10" s="4">
        <v>5</v>
      </c>
      <c r="M10" s="4">
        <v>6</v>
      </c>
      <c r="N10" s="4">
        <v>2</v>
      </c>
      <c r="O10" s="4">
        <v>4</v>
      </c>
      <c r="P10" s="4">
        <v>8</v>
      </c>
      <c r="Q10" s="4">
        <v>7</v>
      </c>
      <c r="R10" s="4">
        <v>3</v>
      </c>
      <c r="S10" s="4">
        <v>4</v>
      </c>
      <c r="T10" s="4">
        <v>1</v>
      </c>
      <c r="U10" s="4">
        <v>6</v>
      </c>
      <c r="V10" s="4">
        <v>2</v>
      </c>
      <c r="W10" s="4">
        <v>6</v>
      </c>
      <c r="X10" s="4">
        <v>8</v>
      </c>
      <c r="Y10" s="4">
        <v>6</v>
      </c>
      <c r="Z10" s="4">
        <v>7</v>
      </c>
      <c r="AA10" s="4">
        <v>3</v>
      </c>
      <c r="AB10" s="4">
        <v>4</v>
      </c>
      <c r="AC10" s="4">
        <v>4</v>
      </c>
    </row>
    <row r="11" spans="1:29" ht="15.75">
      <c r="A11" s="8">
        <v>8</v>
      </c>
      <c r="B11" s="4">
        <v>3</v>
      </c>
      <c r="C11" s="4">
        <v>6</v>
      </c>
      <c r="D11" s="4">
        <v>8</v>
      </c>
      <c r="E11" s="4">
        <v>6</v>
      </c>
      <c r="F11" s="4">
        <v>7</v>
      </c>
      <c r="G11" s="4">
        <v>7</v>
      </c>
      <c r="H11" s="4">
        <v>8</v>
      </c>
      <c r="I11" s="4">
        <v>5</v>
      </c>
      <c r="J11" s="4">
        <v>9</v>
      </c>
      <c r="K11" s="4">
        <v>4</v>
      </c>
      <c r="L11" s="4">
        <v>10</v>
      </c>
      <c r="M11" s="4">
        <v>10</v>
      </c>
      <c r="N11" s="4">
        <v>7</v>
      </c>
      <c r="O11" s="4">
        <v>4</v>
      </c>
      <c r="P11" s="4">
        <v>7</v>
      </c>
      <c r="Q11" s="4">
        <v>8</v>
      </c>
      <c r="R11" s="4">
        <v>4</v>
      </c>
      <c r="S11" s="4">
        <v>1</v>
      </c>
      <c r="T11" s="4">
        <v>2</v>
      </c>
      <c r="U11" s="4">
        <v>7</v>
      </c>
      <c r="V11" s="4">
        <v>2</v>
      </c>
      <c r="W11" s="4">
        <v>4</v>
      </c>
      <c r="X11" s="4">
        <v>9</v>
      </c>
      <c r="Y11" s="4">
        <v>6</v>
      </c>
      <c r="Z11" s="4">
        <v>8</v>
      </c>
      <c r="AA11" s="4">
        <v>4</v>
      </c>
      <c r="AB11" s="4">
        <v>2</v>
      </c>
      <c r="AC11" s="4">
        <v>5</v>
      </c>
    </row>
    <row r="12" spans="1:29" ht="15.75">
      <c r="A12" s="8">
        <v>9</v>
      </c>
      <c r="B12" s="4">
        <v>4</v>
      </c>
      <c r="C12" s="4">
        <v>3</v>
      </c>
      <c r="D12" s="4">
        <v>8</v>
      </c>
      <c r="E12" s="4">
        <v>1</v>
      </c>
      <c r="F12" s="4">
        <v>6</v>
      </c>
      <c r="G12" s="4">
        <v>6</v>
      </c>
      <c r="H12" s="4">
        <v>9</v>
      </c>
      <c r="I12" s="4">
        <v>9</v>
      </c>
      <c r="J12" s="4">
        <v>6</v>
      </c>
      <c r="K12" s="4">
        <v>7</v>
      </c>
      <c r="L12" s="4">
        <v>4</v>
      </c>
      <c r="M12" s="4">
        <v>6</v>
      </c>
      <c r="N12" s="4">
        <v>6</v>
      </c>
      <c r="O12" s="4">
        <v>8</v>
      </c>
      <c r="P12" s="4">
        <v>6</v>
      </c>
      <c r="Q12" s="4">
        <v>5</v>
      </c>
      <c r="R12" s="4">
        <v>4</v>
      </c>
      <c r="S12" s="4">
        <v>5</v>
      </c>
      <c r="T12" s="4">
        <v>5</v>
      </c>
      <c r="U12" s="4">
        <v>6</v>
      </c>
      <c r="V12" s="4">
        <v>5</v>
      </c>
      <c r="W12" s="4">
        <v>6</v>
      </c>
      <c r="X12" s="4">
        <v>6</v>
      </c>
      <c r="Y12" s="4">
        <v>4</v>
      </c>
      <c r="Z12" s="4">
        <v>5</v>
      </c>
      <c r="AA12" s="4">
        <v>4</v>
      </c>
      <c r="AB12" s="4">
        <v>4</v>
      </c>
      <c r="AC12" s="4">
        <v>5</v>
      </c>
    </row>
    <row r="13" spans="1:29" ht="15.75">
      <c r="A13" s="8">
        <v>10</v>
      </c>
      <c r="B13" s="4">
        <v>9</v>
      </c>
      <c r="C13" s="4">
        <v>5</v>
      </c>
      <c r="D13" s="4">
        <v>1</v>
      </c>
      <c r="E13" s="4">
        <v>9</v>
      </c>
      <c r="F13" s="4">
        <v>9</v>
      </c>
      <c r="G13" s="4">
        <v>2</v>
      </c>
      <c r="H13" s="4">
        <v>6</v>
      </c>
      <c r="I13" s="4">
        <v>10</v>
      </c>
      <c r="J13" s="4">
        <v>2</v>
      </c>
      <c r="K13" s="4">
        <v>7</v>
      </c>
      <c r="L13" s="4">
        <v>7</v>
      </c>
      <c r="M13" s="4">
        <v>4</v>
      </c>
      <c r="N13" s="4">
        <v>3</v>
      </c>
      <c r="O13" s="4">
        <v>1</v>
      </c>
      <c r="P13" s="4">
        <v>10</v>
      </c>
      <c r="Q13" s="4">
        <v>6</v>
      </c>
      <c r="R13" s="4">
        <v>5</v>
      </c>
      <c r="S13" s="4">
        <v>5</v>
      </c>
      <c r="T13" s="4">
        <v>5</v>
      </c>
      <c r="U13" s="4">
        <v>4</v>
      </c>
      <c r="V13" s="4">
        <v>8</v>
      </c>
      <c r="W13" s="4">
        <v>5</v>
      </c>
      <c r="X13" s="4">
        <v>4</v>
      </c>
      <c r="Y13" s="4">
        <v>5</v>
      </c>
      <c r="Z13" s="4">
        <v>5</v>
      </c>
      <c r="AA13" s="4">
        <v>4</v>
      </c>
      <c r="AB13" s="4">
        <v>8</v>
      </c>
      <c r="AC13" s="4">
        <v>9</v>
      </c>
    </row>
    <row r="14" spans="1:29" ht="15.75">
      <c r="A14" s="8">
        <v>11</v>
      </c>
      <c r="B14" s="4">
        <v>10</v>
      </c>
      <c r="C14" s="4">
        <v>10</v>
      </c>
      <c r="D14" s="4">
        <v>5</v>
      </c>
      <c r="E14" s="4">
        <v>2</v>
      </c>
      <c r="F14" s="4">
        <v>3</v>
      </c>
      <c r="G14" s="4">
        <v>4</v>
      </c>
      <c r="H14" s="4">
        <v>2</v>
      </c>
      <c r="I14" s="4">
        <v>5</v>
      </c>
      <c r="J14" s="4">
        <v>5</v>
      </c>
      <c r="K14" s="4">
        <v>5</v>
      </c>
      <c r="L14" s="4">
        <v>8</v>
      </c>
      <c r="M14" s="4">
        <v>10</v>
      </c>
      <c r="N14" s="4">
        <v>10</v>
      </c>
      <c r="O14" s="4">
        <v>10</v>
      </c>
      <c r="P14" s="4">
        <v>10</v>
      </c>
      <c r="Q14" s="4">
        <v>5</v>
      </c>
      <c r="R14" s="4">
        <v>8</v>
      </c>
      <c r="S14" s="4">
        <v>6</v>
      </c>
      <c r="T14" s="4">
        <v>7</v>
      </c>
      <c r="U14" s="4">
        <v>4</v>
      </c>
      <c r="V14" s="4">
        <v>9</v>
      </c>
      <c r="W14" s="4">
        <v>7</v>
      </c>
      <c r="X14" s="4">
        <v>3</v>
      </c>
      <c r="Y14" s="4">
        <v>2</v>
      </c>
      <c r="Z14" s="4">
        <v>4</v>
      </c>
      <c r="AA14" s="4">
        <v>6</v>
      </c>
      <c r="AB14" s="4">
        <v>7</v>
      </c>
      <c r="AC14" s="4">
        <v>6</v>
      </c>
    </row>
    <row r="15" spans="1:29" ht="15.75">
      <c r="A15" s="8">
        <v>12</v>
      </c>
      <c r="B15" s="4">
        <v>4</v>
      </c>
      <c r="C15" s="4">
        <v>3</v>
      </c>
      <c r="D15" s="4">
        <v>6</v>
      </c>
      <c r="E15" s="4">
        <v>3</v>
      </c>
      <c r="F15" s="4">
        <v>2</v>
      </c>
      <c r="G15" s="4">
        <v>6</v>
      </c>
      <c r="H15" s="4">
        <v>8</v>
      </c>
      <c r="I15" s="4">
        <v>6</v>
      </c>
      <c r="J15" s="4">
        <v>9</v>
      </c>
      <c r="K15" s="4">
        <v>7</v>
      </c>
      <c r="L15" s="4">
        <v>10</v>
      </c>
      <c r="M15" s="4">
        <v>8</v>
      </c>
      <c r="N15" s="4">
        <v>6</v>
      </c>
      <c r="O15" s="4">
        <v>7</v>
      </c>
      <c r="P15" s="4">
        <v>8</v>
      </c>
      <c r="Q15" s="4">
        <v>4</v>
      </c>
      <c r="R15" s="4">
        <v>10</v>
      </c>
      <c r="S15" s="4">
        <v>5</v>
      </c>
      <c r="T15" s="4">
        <v>1</v>
      </c>
      <c r="U15" s="4">
        <v>8</v>
      </c>
      <c r="V15" s="4">
        <v>3</v>
      </c>
      <c r="W15" s="4">
        <v>6</v>
      </c>
      <c r="X15" s="4">
        <v>2</v>
      </c>
      <c r="Y15" s="4">
        <v>4</v>
      </c>
      <c r="Z15" s="4">
        <v>7</v>
      </c>
      <c r="AA15" s="4">
        <v>5</v>
      </c>
      <c r="AB15" s="4">
        <v>4</v>
      </c>
      <c r="AC15" s="4">
        <v>6</v>
      </c>
    </row>
    <row r="16" spans="1:29" ht="15.75">
      <c r="A16" s="8">
        <v>13</v>
      </c>
      <c r="B16" s="4">
        <v>10</v>
      </c>
      <c r="C16" s="4">
        <v>3</v>
      </c>
      <c r="D16" s="4">
        <v>9</v>
      </c>
      <c r="E16" s="4">
        <v>5</v>
      </c>
      <c r="F16" s="4">
        <v>7</v>
      </c>
      <c r="G16" s="4">
        <v>5</v>
      </c>
      <c r="H16" s="4">
        <v>4</v>
      </c>
      <c r="I16" s="4">
        <v>10</v>
      </c>
      <c r="J16" s="4">
        <v>4</v>
      </c>
      <c r="K16" s="4">
        <v>10</v>
      </c>
      <c r="L16" s="4">
        <v>7</v>
      </c>
      <c r="M16" s="4">
        <v>5</v>
      </c>
      <c r="N16" s="4">
        <v>3</v>
      </c>
      <c r="O16" s="4">
        <v>3</v>
      </c>
      <c r="P16" s="4">
        <v>9</v>
      </c>
      <c r="Q16" s="4">
        <v>4</v>
      </c>
      <c r="R16" s="4">
        <v>2</v>
      </c>
      <c r="S16" s="4">
        <v>3</v>
      </c>
      <c r="T16" s="4">
        <v>4</v>
      </c>
      <c r="U16" s="4">
        <v>6</v>
      </c>
      <c r="V16" s="4">
        <v>1</v>
      </c>
      <c r="W16" s="4">
        <v>6</v>
      </c>
      <c r="X16" s="4">
        <v>8</v>
      </c>
      <c r="Y16" s="4">
        <v>5</v>
      </c>
      <c r="Z16" s="4">
        <v>8</v>
      </c>
      <c r="AA16" s="4">
        <v>6</v>
      </c>
      <c r="AB16" s="4">
        <v>2</v>
      </c>
      <c r="AC16" s="4">
        <v>5</v>
      </c>
    </row>
    <row r="17" spans="1:29" ht="15.75">
      <c r="A17" s="8">
        <v>14</v>
      </c>
      <c r="B17" s="4">
        <v>9</v>
      </c>
      <c r="C17" s="4">
        <v>4</v>
      </c>
      <c r="D17" s="4">
        <v>8</v>
      </c>
      <c r="E17" s="4">
        <v>3</v>
      </c>
      <c r="F17" s="4">
        <v>4</v>
      </c>
      <c r="G17" s="4">
        <v>4</v>
      </c>
      <c r="H17" s="4">
        <v>3</v>
      </c>
      <c r="I17" s="4">
        <v>4</v>
      </c>
      <c r="J17" s="4">
        <v>3</v>
      </c>
      <c r="K17" s="4">
        <v>6</v>
      </c>
      <c r="L17" s="4">
        <v>4</v>
      </c>
      <c r="M17" s="4">
        <v>4</v>
      </c>
      <c r="N17" s="4">
        <v>7</v>
      </c>
      <c r="O17" s="4">
        <v>5</v>
      </c>
      <c r="P17" s="4">
        <v>5</v>
      </c>
      <c r="Q17" s="4">
        <v>4</v>
      </c>
      <c r="R17" s="4">
        <v>6</v>
      </c>
      <c r="S17" s="4">
        <v>6</v>
      </c>
      <c r="T17" s="4">
        <v>9</v>
      </c>
      <c r="U17" s="4">
        <v>7</v>
      </c>
      <c r="V17" s="4">
        <v>8</v>
      </c>
      <c r="W17" s="4">
        <v>7</v>
      </c>
      <c r="X17" s="4">
        <v>9</v>
      </c>
      <c r="Y17" s="4">
        <v>9</v>
      </c>
      <c r="Z17" s="4">
        <v>6</v>
      </c>
      <c r="AA17" s="4">
        <v>5</v>
      </c>
      <c r="AB17" s="4">
        <v>9</v>
      </c>
      <c r="AC17" s="4">
        <v>8</v>
      </c>
    </row>
    <row r="18" spans="1:29" ht="15.75">
      <c r="A18" s="8">
        <v>15</v>
      </c>
      <c r="B18" s="4">
        <v>4</v>
      </c>
      <c r="C18" s="4">
        <v>5</v>
      </c>
      <c r="D18" s="4">
        <v>6</v>
      </c>
      <c r="E18" s="4">
        <v>3</v>
      </c>
      <c r="F18" s="4">
        <v>5</v>
      </c>
      <c r="G18" s="4">
        <v>2</v>
      </c>
      <c r="H18" s="4">
        <v>4</v>
      </c>
      <c r="I18" s="4">
        <v>6</v>
      </c>
      <c r="J18" s="4">
        <v>5</v>
      </c>
      <c r="K18" s="4">
        <v>8</v>
      </c>
      <c r="L18" s="4">
        <v>6</v>
      </c>
      <c r="M18" s="4">
        <v>4</v>
      </c>
      <c r="N18" s="4">
        <v>7</v>
      </c>
      <c r="O18" s="4">
        <v>5</v>
      </c>
      <c r="P18" s="4">
        <v>4</v>
      </c>
      <c r="Q18" s="4">
        <v>4</v>
      </c>
      <c r="R18" s="4">
        <v>4</v>
      </c>
      <c r="S18" s="4">
        <v>5</v>
      </c>
      <c r="T18" s="4">
        <v>3</v>
      </c>
      <c r="U18" s="4">
        <v>4</v>
      </c>
      <c r="V18" s="4">
        <v>4</v>
      </c>
      <c r="W18" s="4">
        <v>9</v>
      </c>
      <c r="X18" s="4">
        <v>6</v>
      </c>
      <c r="Y18" s="4">
        <v>6</v>
      </c>
      <c r="Z18" s="4">
        <v>7</v>
      </c>
      <c r="AA18" s="4">
        <v>6</v>
      </c>
      <c r="AB18" s="4">
        <v>4</v>
      </c>
      <c r="AC18" s="4">
        <v>7</v>
      </c>
    </row>
    <row r="19" spans="1:29" ht="15.75">
      <c r="A19" s="8">
        <v>16</v>
      </c>
      <c r="B19" s="4">
        <v>8</v>
      </c>
      <c r="C19" s="4">
        <v>6</v>
      </c>
      <c r="D19" s="4">
        <v>5</v>
      </c>
      <c r="E19" s="4">
        <v>5</v>
      </c>
      <c r="F19" s="4">
        <v>6</v>
      </c>
      <c r="G19" s="4">
        <v>5</v>
      </c>
      <c r="H19" s="4">
        <v>6</v>
      </c>
      <c r="I19" s="4">
        <v>7</v>
      </c>
      <c r="J19" s="4">
        <v>5</v>
      </c>
      <c r="K19" s="4">
        <v>6</v>
      </c>
      <c r="L19" s="4">
        <v>8</v>
      </c>
      <c r="M19" s="4">
        <v>6</v>
      </c>
      <c r="N19" s="4">
        <v>4</v>
      </c>
      <c r="O19" s="4">
        <v>3</v>
      </c>
      <c r="P19" s="4">
        <v>9</v>
      </c>
      <c r="Q19" s="4">
        <v>7</v>
      </c>
      <c r="R19" s="4">
        <v>5</v>
      </c>
      <c r="S19" s="4">
        <v>4</v>
      </c>
      <c r="T19" s="4">
        <v>6</v>
      </c>
      <c r="U19" s="4">
        <v>6</v>
      </c>
      <c r="V19" s="4">
        <v>6</v>
      </c>
      <c r="W19" s="4">
        <v>7</v>
      </c>
      <c r="X19" s="4">
        <v>6</v>
      </c>
      <c r="Y19" s="4">
        <v>4</v>
      </c>
      <c r="Z19" s="4">
        <v>7</v>
      </c>
      <c r="AA19" s="4">
        <v>5</v>
      </c>
      <c r="AB19" s="4">
        <v>5</v>
      </c>
      <c r="AC19" s="4">
        <v>8</v>
      </c>
    </row>
    <row r="20" spans="1:29" ht="15.75">
      <c r="A20" s="8">
        <v>17</v>
      </c>
      <c r="B20" s="4">
        <v>5</v>
      </c>
      <c r="C20" s="4">
        <v>6</v>
      </c>
      <c r="D20" s="4">
        <v>6</v>
      </c>
      <c r="E20" s="4">
        <v>6</v>
      </c>
      <c r="F20" s="4">
        <v>4</v>
      </c>
      <c r="G20" s="4">
        <v>4</v>
      </c>
      <c r="H20" s="4">
        <v>4</v>
      </c>
      <c r="I20" s="4">
        <v>7</v>
      </c>
      <c r="J20" s="4">
        <v>2</v>
      </c>
      <c r="K20" s="4">
        <v>4</v>
      </c>
      <c r="L20" s="4">
        <v>5</v>
      </c>
      <c r="M20" s="4">
        <v>2</v>
      </c>
      <c r="N20" s="4">
        <v>5</v>
      </c>
      <c r="O20" s="4">
        <v>7</v>
      </c>
      <c r="P20" s="4">
        <v>3</v>
      </c>
      <c r="Q20" s="4">
        <v>3</v>
      </c>
      <c r="R20" s="4">
        <v>6</v>
      </c>
      <c r="S20" s="4">
        <v>7</v>
      </c>
      <c r="T20" s="4">
        <v>7</v>
      </c>
      <c r="U20" s="4">
        <v>6</v>
      </c>
      <c r="V20" s="4">
        <v>5</v>
      </c>
      <c r="W20" s="4">
        <v>7</v>
      </c>
      <c r="X20" s="4">
        <v>4</v>
      </c>
      <c r="Y20" s="4">
        <v>8</v>
      </c>
      <c r="Z20" s="4">
        <v>8</v>
      </c>
      <c r="AA20" s="4">
        <v>7</v>
      </c>
      <c r="AB20" s="4">
        <v>4</v>
      </c>
      <c r="AC20" s="4">
        <v>8</v>
      </c>
    </row>
    <row r="21" spans="1:29" ht="15.75">
      <c r="A21" s="8">
        <v>18</v>
      </c>
      <c r="B21" s="4">
        <v>1</v>
      </c>
      <c r="C21" s="4">
        <v>4</v>
      </c>
      <c r="D21" s="4">
        <v>4</v>
      </c>
      <c r="E21" s="4">
        <v>2</v>
      </c>
      <c r="F21" s="4">
        <v>1</v>
      </c>
      <c r="G21" s="4">
        <v>5</v>
      </c>
      <c r="H21" s="4">
        <v>10</v>
      </c>
      <c r="I21" s="4">
        <v>7</v>
      </c>
      <c r="J21" s="4">
        <v>8</v>
      </c>
      <c r="K21" s="4">
        <v>10</v>
      </c>
      <c r="L21" s="4">
        <v>6</v>
      </c>
      <c r="M21" s="4">
        <v>10</v>
      </c>
      <c r="N21" s="4">
        <v>5</v>
      </c>
      <c r="O21" s="4">
        <v>3</v>
      </c>
      <c r="P21" s="4">
        <v>9</v>
      </c>
      <c r="Q21" s="4">
        <v>5</v>
      </c>
      <c r="R21" s="4">
        <v>10</v>
      </c>
      <c r="S21" s="4">
        <v>4</v>
      </c>
      <c r="T21" s="4">
        <v>2</v>
      </c>
      <c r="U21" s="4">
        <v>7</v>
      </c>
      <c r="V21" s="4">
        <v>1</v>
      </c>
      <c r="W21" s="4">
        <v>5</v>
      </c>
      <c r="X21" s="4">
        <v>1</v>
      </c>
      <c r="Y21" s="4">
        <v>5</v>
      </c>
      <c r="Z21" s="4">
        <v>3</v>
      </c>
      <c r="AA21" s="4">
        <v>6</v>
      </c>
      <c r="AB21" s="4">
        <v>8</v>
      </c>
      <c r="AC21" s="4">
        <v>5</v>
      </c>
    </row>
    <row r="22" spans="1:29" ht="15.75">
      <c r="A22" s="8">
        <v>19</v>
      </c>
      <c r="B22" s="4">
        <v>9</v>
      </c>
      <c r="C22" s="4">
        <v>8</v>
      </c>
      <c r="D22" s="4">
        <v>6</v>
      </c>
      <c r="E22" s="4">
        <v>7</v>
      </c>
      <c r="F22" s="4">
        <v>8</v>
      </c>
      <c r="G22" s="4">
        <v>7</v>
      </c>
      <c r="H22" s="4">
        <v>5</v>
      </c>
      <c r="I22" s="4">
        <v>4</v>
      </c>
      <c r="J22" s="4">
        <v>6</v>
      </c>
      <c r="K22" s="4">
        <v>6</v>
      </c>
      <c r="L22" s="4">
        <v>7</v>
      </c>
      <c r="M22" s="4">
        <v>4</v>
      </c>
      <c r="N22" s="4">
        <v>8</v>
      </c>
      <c r="O22" s="4">
        <v>7</v>
      </c>
      <c r="P22" s="4">
        <v>7</v>
      </c>
      <c r="Q22" s="4">
        <v>4</v>
      </c>
      <c r="R22" s="4">
        <v>5</v>
      </c>
      <c r="S22" s="4">
        <v>5</v>
      </c>
      <c r="T22" s="4">
        <v>2</v>
      </c>
      <c r="U22" s="4">
        <v>6</v>
      </c>
      <c r="V22" s="4">
        <v>3</v>
      </c>
      <c r="W22" s="4">
        <v>4</v>
      </c>
      <c r="X22" s="4">
        <v>4</v>
      </c>
      <c r="Y22" s="4">
        <v>4</v>
      </c>
      <c r="Z22" s="4">
        <v>9</v>
      </c>
      <c r="AA22" s="4">
        <v>7</v>
      </c>
      <c r="AB22" s="4">
        <v>3</v>
      </c>
      <c r="AC22" s="4">
        <v>7</v>
      </c>
    </row>
    <row r="23" spans="1:29" ht="15.75">
      <c r="A23" s="8">
        <v>20</v>
      </c>
      <c r="B23" s="4">
        <v>6</v>
      </c>
      <c r="C23" s="4">
        <v>6</v>
      </c>
      <c r="D23" s="4">
        <v>2</v>
      </c>
      <c r="E23" s="4">
        <v>4</v>
      </c>
      <c r="F23" s="4">
        <v>8</v>
      </c>
      <c r="G23" s="4">
        <v>5</v>
      </c>
      <c r="H23" s="4">
        <v>3</v>
      </c>
      <c r="I23" s="4">
        <v>5</v>
      </c>
      <c r="J23" s="4">
        <v>4</v>
      </c>
      <c r="K23" s="4">
        <v>3</v>
      </c>
      <c r="L23" s="4">
        <v>8</v>
      </c>
      <c r="M23" s="4">
        <v>6</v>
      </c>
      <c r="N23" s="4">
        <v>6</v>
      </c>
      <c r="O23" s="4">
        <v>4</v>
      </c>
      <c r="P23" s="4">
        <v>8</v>
      </c>
      <c r="Q23" s="4">
        <v>4</v>
      </c>
      <c r="R23" s="4">
        <v>2</v>
      </c>
      <c r="S23" s="4">
        <v>5</v>
      </c>
      <c r="T23" s="4">
        <v>4</v>
      </c>
      <c r="U23" s="4">
        <v>5</v>
      </c>
      <c r="V23" s="4">
        <v>3</v>
      </c>
      <c r="W23" s="4">
        <v>8</v>
      </c>
      <c r="X23" s="4">
        <v>4</v>
      </c>
      <c r="Y23" s="4">
        <v>6</v>
      </c>
      <c r="Z23" s="4">
        <v>8</v>
      </c>
      <c r="AA23" s="4">
        <v>5</v>
      </c>
      <c r="AB23" s="4">
        <v>2</v>
      </c>
      <c r="AC23" s="4">
        <v>8</v>
      </c>
    </row>
    <row r="24" spans="1:29" ht="15.75">
      <c r="A24" s="8">
        <v>21</v>
      </c>
      <c r="B24" s="4">
        <v>10</v>
      </c>
      <c r="C24" s="4">
        <v>5</v>
      </c>
      <c r="D24" s="4">
        <v>5</v>
      </c>
      <c r="E24" s="4">
        <v>4</v>
      </c>
      <c r="F24" s="4">
        <v>3</v>
      </c>
      <c r="G24" s="4">
        <v>6</v>
      </c>
      <c r="H24" s="4">
        <v>2</v>
      </c>
      <c r="I24" s="4">
        <v>6</v>
      </c>
      <c r="J24" s="4">
        <v>7</v>
      </c>
      <c r="K24" s="4">
        <v>7</v>
      </c>
      <c r="L24" s="4">
        <v>8</v>
      </c>
      <c r="M24" s="4">
        <v>5</v>
      </c>
      <c r="N24" s="4">
        <v>7</v>
      </c>
      <c r="O24" s="4">
        <v>4</v>
      </c>
      <c r="P24" s="4">
        <v>5</v>
      </c>
      <c r="Q24" s="4">
        <v>7</v>
      </c>
      <c r="R24" s="4">
        <v>2</v>
      </c>
      <c r="S24" s="4">
        <v>4</v>
      </c>
      <c r="T24" s="4">
        <v>3</v>
      </c>
      <c r="U24" s="4">
        <v>7</v>
      </c>
      <c r="V24" s="4">
        <v>4</v>
      </c>
      <c r="W24" s="4">
        <v>7</v>
      </c>
      <c r="X24" s="4">
        <v>5</v>
      </c>
      <c r="Y24" s="4">
        <v>7</v>
      </c>
      <c r="Z24" s="4">
        <v>8</v>
      </c>
      <c r="AA24" s="4">
        <v>6</v>
      </c>
      <c r="AB24" s="4">
        <v>5</v>
      </c>
      <c r="AC24" s="4">
        <v>5</v>
      </c>
    </row>
    <row r="25" spans="1:29" ht="15.75">
      <c r="A25" s="8">
        <v>22</v>
      </c>
      <c r="B25" s="4">
        <v>9</v>
      </c>
      <c r="C25" s="4">
        <v>5</v>
      </c>
      <c r="D25" s="4">
        <v>7</v>
      </c>
      <c r="E25" s="4">
        <v>3</v>
      </c>
      <c r="F25" s="4">
        <v>10</v>
      </c>
      <c r="G25" s="4">
        <v>5</v>
      </c>
      <c r="H25" s="4">
        <v>7</v>
      </c>
      <c r="I25" s="4">
        <v>5</v>
      </c>
      <c r="J25" s="4">
        <v>9</v>
      </c>
      <c r="K25" s="4">
        <v>4</v>
      </c>
      <c r="L25" s="4">
        <v>10</v>
      </c>
      <c r="M25" s="4">
        <v>7</v>
      </c>
      <c r="N25" s="4">
        <v>9</v>
      </c>
      <c r="O25" s="4">
        <v>3</v>
      </c>
      <c r="P25" s="4">
        <v>9</v>
      </c>
      <c r="Q25" s="4">
        <v>5</v>
      </c>
      <c r="R25" s="4">
        <v>5</v>
      </c>
      <c r="S25" s="4">
        <v>4</v>
      </c>
      <c r="T25" s="4">
        <v>1</v>
      </c>
      <c r="U25" s="4">
        <v>4</v>
      </c>
      <c r="V25" s="4">
        <v>3</v>
      </c>
      <c r="W25" s="4">
        <v>6</v>
      </c>
      <c r="X25" s="4">
        <v>5</v>
      </c>
      <c r="Y25" s="4">
        <v>7</v>
      </c>
      <c r="Z25" s="4">
        <v>8</v>
      </c>
      <c r="AA25" s="4">
        <v>6</v>
      </c>
      <c r="AB25" s="4">
        <v>2</v>
      </c>
      <c r="AC25" s="4">
        <v>6</v>
      </c>
    </row>
    <row r="26" spans="1:29" ht="15.75">
      <c r="A26" s="8">
        <v>23</v>
      </c>
      <c r="B26" s="4">
        <v>6</v>
      </c>
      <c r="C26" s="4">
        <v>2</v>
      </c>
      <c r="D26" s="4">
        <v>6</v>
      </c>
      <c r="E26" s="4">
        <v>2</v>
      </c>
      <c r="F26" s="4">
        <v>5</v>
      </c>
      <c r="G26" s="4">
        <v>6</v>
      </c>
      <c r="H26" s="4">
        <v>6</v>
      </c>
      <c r="I26" s="4">
        <v>7</v>
      </c>
      <c r="J26" s="4">
        <v>5</v>
      </c>
      <c r="K26" s="4">
        <v>8</v>
      </c>
      <c r="L26" s="4">
        <v>6</v>
      </c>
      <c r="M26" s="4">
        <v>4</v>
      </c>
      <c r="N26" s="4">
        <v>7</v>
      </c>
      <c r="O26" s="4">
        <v>6</v>
      </c>
      <c r="P26" s="4">
        <v>5</v>
      </c>
      <c r="Q26" s="4">
        <v>5</v>
      </c>
      <c r="R26" s="4">
        <v>4</v>
      </c>
      <c r="S26" s="4">
        <v>4</v>
      </c>
      <c r="T26" s="4">
        <v>5</v>
      </c>
      <c r="U26" s="4">
        <v>5</v>
      </c>
      <c r="V26" s="4">
        <v>6</v>
      </c>
      <c r="W26" s="4">
        <v>9</v>
      </c>
      <c r="X26" s="4">
        <v>5</v>
      </c>
      <c r="Y26" s="4">
        <v>8</v>
      </c>
      <c r="Z26" s="4">
        <v>3</v>
      </c>
      <c r="AA26" s="4">
        <v>3</v>
      </c>
      <c r="AB26" s="4">
        <v>6</v>
      </c>
      <c r="AC26" s="4">
        <v>8</v>
      </c>
    </row>
    <row r="27" spans="1:29" ht="15.75">
      <c r="A27" s="8">
        <v>24</v>
      </c>
      <c r="B27" s="4">
        <v>7</v>
      </c>
      <c r="C27" s="4">
        <v>8</v>
      </c>
      <c r="D27" s="4">
        <v>5</v>
      </c>
      <c r="E27" s="4">
        <v>6</v>
      </c>
      <c r="F27" s="4">
        <v>4</v>
      </c>
      <c r="G27" s="4">
        <v>4</v>
      </c>
      <c r="H27" s="4">
        <v>8</v>
      </c>
      <c r="I27" s="4">
        <v>7</v>
      </c>
      <c r="J27" s="4">
        <v>3</v>
      </c>
      <c r="K27" s="4">
        <v>7</v>
      </c>
      <c r="L27" s="4">
        <v>10</v>
      </c>
      <c r="M27" s="4">
        <v>8</v>
      </c>
      <c r="N27" s="4">
        <v>5</v>
      </c>
      <c r="O27" s="4">
        <v>3</v>
      </c>
      <c r="P27" s="4">
        <v>9</v>
      </c>
      <c r="Q27" s="4">
        <v>6</v>
      </c>
      <c r="R27" s="4">
        <v>4</v>
      </c>
      <c r="S27" s="4">
        <v>4</v>
      </c>
      <c r="T27" s="4">
        <v>5</v>
      </c>
      <c r="U27" s="4">
        <v>6</v>
      </c>
      <c r="V27" s="4">
        <v>6</v>
      </c>
      <c r="W27" s="4">
        <v>9</v>
      </c>
      <c r="X27" s="4">
        <v>10</v>
      </c>
      <c r="Y27" s="4">
        <v>6</v>
      </c>
      <c r="Z27" s="4">
        <v>5</v>
      </c>
      <c r="AA27" s="4">
        <v>5</v>
      </c>
      <c r="AB27" s="4">
        <v>4</v>
      </c>
      <c r="AC27" s="4">
        <v>5</v>
      </c>
    </row>
    <row r="28" spans="1:29" ht="15.75">
      <c r="A28" s="8">
        <v>25</v>
      </c>
      <c r="B28" s="4">
        <v>9</v>
      </c>
      <c r="C28" s="4">
        <v>6</v>
      </c>
      <c r="D28" s="4">
        <v>6</v>
      </c>
      <c r="E28" s="4">
        <v>3</v>
      </c>
      <c r="F28" s="4">
        <v>6</v>
      </c>
      <c r="G28" s="4">
        <v>5</v>
      </c>
      <c r="H28" s="4">
        <v>5</v>
      </c>
      <c r="I28" s="4">
        <v>7</v>
      </c>
      <c r="J28" s="4">
        <v>7</v>
      </c>
      <c r="K28" s="4">
        <v>5</v>
      </c>
      <c r="L28" s="4">
        <v>10</v>
      </c>
      <c r="M28" s="4">
        <v>6</v>
      </c>
      <c r="N28" s="4">
        <v>6</v>
      </c>
      <c r="O28" s="4">
        <v>6</v>
      </c>
      <c r="P28" s="4">
        <v>8</v>
      </c>
      <c r="Q28" s="4">
        <v>5</v>
      </c>
      <c r="R28" s="4">
        <v>5</v>
      </c>
      <c r="S28" s="4">
        <v>7</v>
      </c>
      <c r="T28" s="4">
        <v>2</v>
      </c>
      <c r="U28" s="4">
        <v>6</v>
      </c>
      <c r="V28" s="4">
        <v>5</v>
      </c>
      <c r="W28" s="4">
        <v>6</v>
      </c>
      <c r="X28" s="4">
        <v>6</v>
      </c>
      <c r="Y28" s="4">
        <v>5</v>
      </c>
      <c r="Z28" s="4">
        <v>8</v>
      </c>
      <c r="AA28" s="4">
        <v>5</v>
      </c>
      <c r="AB28" s="4">
        <v>2</v>
      </c>
      <c r="AC28" s="4">
        <v>8</v>
      </c>
    </row>
    <row r="29" spans="1:29" ht="15.75">
      <c r="A29" s="8">
        <v>26</v>
      </c>
      <c r="B29" s="4">
        <v>5</v>
      </c>
      <c r="C29" s="4">
        <v>2</v>
      </c>
      <c r="D29" s="4">
        <v>6</v>
      </c>
      <c r="E29" s="4">
        <v>8</v>
      </c>
      <c r="F29" s="4">
        <v>6</v>
      </c>
      <c r="G29" s="4">
        <v>6</v>
      </c>
      <c r="H29" s="4">
        <v>3</v>
      </c>
      <c r="I29" s="4">
        <v>7</v>
      </c>
      <c r="J29" s="4">
        <v>3</v>
      </c>
      <c r="K29" s="4">
        <v>3</v>
      </c>
      <c r="L29" s="4">
        <v>5</v>
      </c>
      <c r="M29" s="4">
        <v>4</v>
      </c>
      <c r="N29" s="4">
        <v>8</v>
      </c>
      <c r="O29" s="4">
        <v>7</v>
      </c>
      <c r="P29" s="4">
        <v>4</v>
      </c>
      <c r="Q29" s="4">
        <v>4</v>
      </c>
      <c r="R29" s="4">
        <v>5</v>
      </c>
      <c r="S29" s="4">
        <v>7</v>
      </c>
      <c r="T29" s="4">
        <v>7</v>
      </c>
      <c r="U29" s="4">
        <v>7</v>
      </c>
      <c r="V29" s="4">
        <v>7</v>
      </c>
      <c r="W29" s="4">
        <v>8</v>
      </c>
      <c r="X29" s="4">
        <v>7</v>
      </c>
      <c r="Y29" s="4">
        <v>8</v>
      </c>
      <c r="Z29" s="4">
        <v>6</v>
      </c>
      <c r="AA29" s="4">
        <v>9</v>
      </c>
      <c r="AB29" s="4">
        <v>7</v>
      </c>
      <c r="AC29" s="4">
        <v>5</v>
      </c>
    </row>
    <row r="30" spans="1:29" ht="15.75">
      <c r="A30" s="4" t="s">
        <v>64</v>
      </c>
      <c r="B30" s="16">
        <f>AVERAGEA(B4:B29)</f>
        <v>6.884615384615385</v>
      </c>
      <c r="C30" s="16">
        <f>AVERAGEA(C4:C29)</f>
        <v>5.115384615384615</v>
      </c>
      <c r="D30" s="16">
        <f aca="true" t="shared" si="0" ref="D30:AC30">AVERAGEA(D4:D29)</f>
        <v>5.769230769230769</v>
      </c>
      <c r="E30" s="16">
        <f t="shared" si="0"/>
        <v>4.384615384615385</v>
      </c>
      <c r="F30" s="16">
        <f t="shared" si="0"/>
        <v>5.461538461538462</v>
      </c>
      <c r="G30" s="16">
        <f t="shared" si="0"/>
        <v>5.153846153846154</v>
      </c>
      <c r="H30" s="16">
        <f t="shared" si="0"/>
        <v>5.230769230769231</v>
      </c>
      <c r="I30" s="16">
        <f t="shared" si="0"/>
        <v>6.461538461538462</v>
      </c>
      <c r="J30" s="16">
        <f t="shared" si="0"/>
        <v>5.576923076923077</v>
      </c>
      <c r="K30" s="16">
        <f t="shared" si="0"/>
        <v>6.115384615384615</v>
      </c>
      <c r="L30" s="16">
        <f t="shared" si="0"/>
        <v>7</v>
      </c>
      <c r="M30" s="16">
        <f t="shared" si="0"/>
        <v>6.153846153846154</v>
      </c>
      <c r="N30" s="16">
        <f t="shared" si="0"/>
        <v>6.423076923076923</v>
      </c>
      <c r="O30" s="16">
        <f t="shared" si="0"/>
        <v>5.1923076923076925</v>
      </c>
      <c r="P30" s="16">
        <f t="shared" si="0"/>
        <v>7</v>
      </c>
      <c r="Q30" s="16">
        <f t="shared" si="0"/>
        <v>5.269230769230769</v>
      </c>
      <c r="R30" s="16">
        <f t="shared" si="0"/>
        <v>4.615384615384615</v>
      </c>
      <c r="S30" s="16">
        <f t="shared" si="0"/>
        <v>4.961538461538462</v>
      </c>
      <c r="T30" s="16">
        <f t="shared" si="0"/>
        <v>4.269230769230769</v>
      </c>
      <c r="U30" s="16">
        <f t="shared" si="0"/>
        <v>6.038461538461538</v>
      </c>
      <c r="V30" s="16">
        <f t="shared" si="0"/>
        <v>4.5</v>
      </c>
      <c r="W30" s="16">
        <f t="shared" si="0"/>
        <v>6.653846153846154</v>
      </c>
      <c r="X30" s="16">
        <f t="shared" si="0"/>
        <v>5.884615384615385</v>
      </c>
      <c r="Y30" s="16">
        <f t="shared" si="0"/>
        <v>5.5</v>
      </c>
      <c r="Z30" s="16">
        <f t="shared" si="0"/>
        <v>6.423076923076923</v>
      </c>
      <c r="AA30" s="16">
        <f t="shared" si="0"/>
        <v>4.923076923076923</v>
      </c>
      <c r="AB30" s="16">
        <f t="shared" si="0"/>
        <v>4.884615384615385</v>
      </c>
      <c r="AC30" s="16">
        <f t="shared" si="0"/>
        <v>6.6923076923076925</v>
      </c>
    </row>
    <row r="31" spans="1:29" ht="15.75">
      <c r="A31" s="4" t="s">
        <v>65</v>
      </c>
      <c r="B31" s="16">
        <f>STDEV(B4:B29)</f>
        <v>2.688150636804762</v>
      </c>
      <c r="C31" s="16">
        <f aca="true" t="shared" si="1" ref="C31:AC31">STDEV(C4:C29)</f>
        <v>2.0065278084676144</v>
      </c>
      <c r="D31" s="16">
        <f t="shared" si="1"/>
        <v>1.9247377443733433</v>
      </c>
      <c r="E31" s="16">
        <f t="shared" si="1"/>
        <v>2.0411158335954003</v>
      </c>
      <c r="F31" s="16">
        <f t="shared" si="1"/>
        <v>2.1950994370327597</v>
      </c>
      <c r="G31" s="16">
        <f t="shared" si="1"/>
        <v>1.9736728744613719</v>
      </c>
      <c r="H31" s="16">
        <f t="shared" si="1"/>
        <v>2.1965007135476613</v>
      </c>
      <c r="I31" s="16">
        <f t="shared" si="1"/>
        <v>1.6548297611722913</v>
      </c>
      <c r="J31" s="16">
        <f t="shared" si="1"/>
        <v>2.3181557656564307</v>
      </c>
      <c r="K31" s="16">
        <f t="shared" si="1"/>
        <v>1.904246267202288</v>
      </c>
      <c r="L31" s="16">
        <f t="shared" si="1"/>
        <v>1.9798989873223332</v>
      </c>
      <c r="M31" s="16">
        <f t="shared" si="1"/>
        <v>2.2572958635023044</v>
      </c>
      <c r="N31" s="16">
        <f t="shared" si="1"/>
        <v>1.9426389664181434</v>
      </c>
      <c r="O31" s="16">
        <f t="shared" si="1"/>
        <v>2.05949956580196</v>
      </c>
      <c r="P31" s="16">
        <f t="shared" si="1"/>
        <v>2.244994432064365</v>
      </c>
      <c r="Q31" s="16">
        <f t="shared" si="1"/>
        <v>1.5889038311412638</v>
      </c>
      <c r="R31" s="16">
        <f t="shared" si="1"/>
        <v>2.1554938752299546</v>
      </c>
      <c r="S31" s="16">
        <f t="shared" si="1"/>
        <v>1.3994504415882465</v>
      </c>
      <c r="T31" s="16">
        <f t="shared" si="1"/>
        <v>2.2370997708227915</v>
      </c>
      <c r="U31" s="16">
        <f t="shared" si="1"/>
        <v>1.3410673131731823</v>
      </c>
      <c r="V31" s="16">
        <f t="shared" si="1"/>
        <v>2.2494443758403984</v>
      </c>
      <c r="W31" s="16">
        <f t="shared" si="1"/>
        <v>1.5985570416424366</v>
      </c>
      <c r="X31" s="16">
        <f t="shared" si="1"/>
        <v>2.388755710857401</v>
      </c>
      <c r="Y31" s="16">
        <f t="shared" si="1"/>
        <v>1.8601075237738274</v>
      </c>
      <c r="Z31" s="16">
        <f t="shared" si="1"/>
        <v>1.9631215331319027</v>
      </c>
      <c r="AA31" s="16">
        <f t="shared" si="1"/>
        <v>1.5211331808379411</v>
      </c>
      <c r="AB31" s="16">
        <f t="shared" si="1"/>
        <v>2.103842638163284</v>
      </c>
      <c r="AC31" s="16">
        <f t="shared" si="1"/>
        <v>1.69160824706504</v>
      </c>
    </row>
    <row r="32" spans="1:29" ht="15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3" ht="15.75">
      <c r="B33" s="3" t="s">
        <v>66</v>
      </c>
      <c r="C33" s="3"/>
    </row>
    <row r="34" spans="2:29" ht="15.75">
      <c r="B34" s="18" t="s">
        <v>0</v>
      </c>
      <c r="C34" s="18"/>
      <c r="D34" s="18" t="s">
        <v>1</v>
      </c>
      <c r="E34" s="18"/>
      <c r="F34" s="18" t="s">
        <v>2</v>
      </c>
      <c r="G34" s="18"/>
      <c r="H34" s="18" t="s">
        <v>3</v>
      </c>
      <c r="I34" s="18"/>
      <c r="J34" s="18" t="s">
        <v>4</v>
      </c>
      <c r="K34" s="18"/>
      <c r="L34" s="18" t="s">
        <v>5</v>
      </c>
      <c r="M34" s="18"/>
      <c r="N34" s="18" t="s">
        <v>6</v>
      </c>
      <c r="O34" s="18"/>
      <c r="P34" s="18" t="s">
        <v>7</v>
      </c>
      <c r="Q34" s="18"/>
      <c r="R34" s="18" t="s">
        <v>8</v>
      </c>
      <c r="S34" s="18"/>
      <c r="T34" s="18" t="s">
        <v>9</v>
      </c>
      <c r="U34" s="18"/>
      <c r="V34" s="18" t="s">
        <v>10</v>
      </c>
      <c r="W34" s="18"/>
      <c r="X34" s="18" t="s">
        <v>11</v>
      </c>
      <c r="Y34" s="18"/>
      <c r="Z34" s="18" t="s">
        <v>12</v>
      </c>
      <c r="AA34" s="18"/>
      <c r="AB34" s="18" t="s">
        <v>13</v>
      </c>
      <c r="AC34" s="18"/>
    </row>
    <row r="35" spans="2:29" ht="15.75">
      <c r="B35" s="17">
        <f>CORREL(B4:B29,C4:C29)</f>
        <v>0.3362804838984714</v>
      </c>
      <c r="C35" s="17"/>
      <c r="D35" s="17">
        <f>CORREL(D4:D29,E4:E29)</f>
        <v>-0.22086481339374275</v>
      </c>
      <c r="E35" s="17"/>
      <c r="F35" s="17">
        <f>CORREL(F4:F29,G4:G29)</f>
        <v>0.22300618918391885</v>
      </c>
      <c r="G35" s="17"/>
      <c r="H35" s="17">
        <f>CORREL(H4:H29,I4:I29)</f>
        <v>0.2886598266620218</v>
      </c>
      <c r="I35" s="17"/>
      <c r="J35" s="17">
        <f>CORREL(J4:J29,K4:K29)</f>
        <v>0.13836027695948477</v>
      </c>
      <c r="K35" s="17"/>
      <c r="L35" s="17">
        <f>CORREL(L4:L29,M4:M29)</f>
        <v>0.4564557141590684</v>
      </c>
      <c r="M35" s="17"/>
      <c r="N35" s="17">
        <f>CORREL(N4:N29,O4:O29)</f>
        <v>0.5087362530989205</v>
      </c>
      <c r="O35" s="17"/>
      <c r="P35" s="17">
        <f>CORREL(P4:P29,Q4:Q29)</f>
        <v>0.19063210008742498</v>
      </c>
      <c r="Q35" s="17"/>
      <c r="R35" s="17">
        <f>CORREL(R4:R29,S4:S29)</f>
        <v>0.1275035672172007</v>
      </c>
      <c r="S35" s="17"/>
      <c r="T35" s="17">
        <f>CORREL(T4:T29,U4:U29)</f>
        <v>-0.12358556726441303</v>
      </c>
      <c r="U35" s="17"/>
      <c r="V35" s="17">
        <f>CORREL(V4:V29,W4:W29)</f>
        <v>0.1390485959817957</v>
      </c>
      <c r="W35" s="17"/>
      <c r="X35" s="17">
        <f>CORREL(X4:X29,Y4:Y29)</f>
        <v>0.12153013269148975</v>
      </c>
      <c r="Y35" s="17"/>
      <c r="Z35" s="17">
        <f>CORREL(Z4:Z29,AA4:AA29)</f>
        <v>0.1988655343270786</v>
      </c>
      <c r="AA35" s="17"/>
      <c r="AB35" s="17">
        <f>CORREL(AB4:AB29,AC4:AC29)</f>
        <v>0.19193605626766289</v>
      </c>
      <c r="AC35" s="17"/>
    </row>
    <row r="36" spans="2:29" ht="15.75"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</sheetData>
  <mergeCells count="42">
    <mergeCell ref="Z35:AA35"/>
    <mergeCell ref="AB35:AC35"/>
    <mergeCell ref="Z34:AA34"/>
    <mergeCell ref="AB34:AC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4:O34"/>
    <mergeCell ref="P34:Q34"/>
    <mergeCell ref="R35:S35"/>
    <mergeCell ref="T35:U35"/>
    <mergeCell ref="V35:W35"/>
    <mergeCell ref="X35:Y35"/>
    <mergeCell ref="Z2:AA2"/>
    <mergeCell ref="AB2:AC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  <mergeCell ref="R34:S34"/>
    <mergeCell ref="T34:U34"/>
    <mergeCell ref="V34:W34"/>
    <mergeCell ref="X34:Y34"/>
  </mergeCells>
  <printOptions/>
  <pageMargins left="0.5905511811023623" right="0.5905511811023623" top="0.4330708661417323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6"/>
  <sheetViews>
    <sheetView workbookViewId="0" topLeftCell="A1">
      <selection activeCell="A11" sqref="A11"/>
    </sheetView>
  </sheetViews>
  <sheetFormatPr defaultColWidth="9.00390625" defaultRowHeight="15.75"/>
  <sheetData>
    <row r="1" spans="1:56" ht="15.75">
      <c r="A1" s="14" t="s">
        <v>21</v>
      </c>
      <c r="B1" s="14"/>
      <c r="C1" s="14" t="s">
        <v>22</v>
      </c>
      <c r="D1" s="14"/>
      <c r="E1" s="14" t="s">
        <v>23</v>
      </c>
      <c r="F1" s="14"/>
      <c r="G1" s="14" t="s">
        <v>24</v>
      </c>
      <c r="H1" s="14"/>
      <c r="I1" s="14" t="s">
        <v>25</v>
      </c>
      <c r="J1" s="14"/>
      <c r="K1" s="14" t="s">
        <v>26</v>
      </c>
      <c r="L1" s="14"/>
      <c r="M1" s="14" t="s">
        <v>27</v>
      </c>
      <c r="N1" s="14"/>
      <c r="O1" s="14" t="s">
        <v>28</v>
      </c>
      <c r="P1" s="14"/>
      <c r="Q1" s="14" t="s">
        <v>29</v>
      </c>
      <c r="R1" s="14"/>
      <c r="S1" s="14" t="s">
        <v>30</v>
      </c>
      <c r="T1" s="14"/>
      <c r="U1" s="14" t="s">
        <v>31</v>
      </c>
      <c r="V1" s="14"/>
      <c r="W1" s="14" t="s">
        <v>32</v>
      </c>
      <c r="X1" s="14"/>
      <c r="Y1" s="14" t="s">
        <v>33</v>
      </c>
      <c r="Z1" s="14"/>
      <c r="AA1" s="14" t="s">
        <v>34</v>
      </c>
      <c r="AB1" s="14"/>
      <c r="AC1" s="14" t="s">
        <v>35</v>
      </c>
      <c r="AD1" s="14"/>
      <c r="AE1" s="14" t="s">
        <v>36</v>
      </c>
      <c r="AF1" s="14"/>
      <c r="AG1" s="14" t="s">
        <v>37</v>
      </c>
      <c r="AH1" s="14"/>
      <c r="AI1" s="14" t="s">
        <v>38</v>
      </c>
      <c r="AJ1" s="14"/>
      <c r="AK1" s="14" t="s">
        <v>39</v>
      </c>
      <c r="AL1" s="14"/>
      <c r="AM1" s="14" t="s">
        <v>40</v>
      </c>
      <c r="AN1" s="14"/>
      <c r="AO1" s="14" t="s">
        <v>41</v>
      </c>
      <c r="AP1" s="14"/>
      <c r="AQ1" s="14" t="s">
        <v>42</v>
      </c>
      <c r="AR1" s="14"/>
      <c r="AS1" s="14" t="s">
        <v>43</v>
      </c>
      <c r="AT1" s="14"/>
      <c r="AU1" s="14" t="s">
        <v>44</v>
      </c>
      <c r="AV1" s="14"/>
      <c r="AW1" s="14" t="s">
        <v>45</v>
      </c>
      <c r="AX1" s="14"/>
      <c r="AY1" s="14" t="s">
        <v>46</v>
      </c>
      <c r="AZ1" s="14"/>
      <c r="BA1" s="14" t="s">
        <v>47</v>
      </c>
      <c r="BB1" s="14"/>
      <c r="BC1" s="14" t="s">
        <v>48</v>
      </c>
      <c r="BD1" s="14"/>
    </row>
    <row r="2" spans="1:56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15.75">
      <c r="A3" s="12" t="s">
        <v>49</v>
      </c>
      <c r="B3" s="12">
        <v>6.884615384615385</v>
      </c>
      <c r="C3" s="12" t="s">
        <v>49</v>
      </c>
      <c r="D3" s="12">
        <v>5.115384615384615</v>
      </c>
      <c r="E3" s="12" t="s">
        <v>49</v>
      </c>
      <c r="F3" s="12">
        <v>5.769230769230769</v>
      </c>
      <c r="G3" s="12" t="s">
        <v>49</v>
      </c>
      <c r="H3" s="12">
        <v>4.384615384615385</v>
      </c>
      <c r="I3" s="12" t="s">
        <v>49</v>
      </c>
      <c r="J3" s="12">
        <v>5.461538461538462</v>
      </c>
      <c r="K3" s="12" t="s">
        <v>49</v>
      </c>
      <c r="L3" s="12">
        <v>5.153846153846154</v>
      </c>
      <c r="M3" s="12" t="s">
        <v>49</v>
      </c>
      <c r="N3" s="12">
        <v>5.230769230769231</v>
      </c>
      <c r="O3" s="12" t="s">
        <v>49</v>
      </c>
      <c r="P3" s="12">
        <v>6.461538461538462</v>
      </c>
      <c r="Q3" s="12" t="s">
        <v>49</v>
      </c>
      <c r="R3" s="12">
        <v>5.576923076923077</v>
      </c>
      <c r="S3" s="12" t="s">
        <v>49</v>
      </c>
      <c r="T3" s="12">
        <v>6.115384615384615</v>
      </c>
      <c r="U3" s="12" t="s">
        <v>49</v>
      </c>
      <c r="V3" s="12">
        <v>7</v>
      </c>
      <c r="W3" s="12" t="s">
        <v>49</v>
      </c>
      <c r="X3" s="12">
        <v>6.153846153846154</v>
      </c>
      <c r="Y3" s="12" t="s">
        <v>49</v>
      </c>
      <c r="Z3" s="12">
        <v>6.423076923076923</v>
      </c>
      <c r="AA3" s="12" t="s">
        <v>49</v>
      </c>
      <c r="AB3" s="12">
        <v>5.1923076923076925</v>
      </c>
      <c r="AC3" s="12" t="s">
        <v>49</v>
      </c>
      <c r="AD3" s="12">
        <v>7</v>
      </c>
      <c r="AE3" s="12" t="s">
        <v>49</v>
      </c>
      <c r="AF3" s="12">
        <v>5.269230769230769</v>
      </c>
      <c r="AG3" s="12" t="s">
        <v>49</v>
      </c>
      <c r="AH3" s="12">
        <v>4.615384615384615</v>
      </c>
      <c r="AI3" s="12" t="s">
        <v>49</v>
      </c>
      <c r="AJ3" s="12">
        <v>4.961538461538462</v>
      </c>
      <c r="AK3" s="12" t="s">
        <v>49</v>
      </c>
      <c r="AL3" s="12">
        <v>4.269230769230769</v>
      </c>
      <c r="AM3" s="12" t="s">
        <v>49</v>
      </c>
      <c r="AN3" s="12">
        <v>6.038461538461538</v>
      </c>
      <c r="AO3" s="12" t="s">
        <v>49</v>
      </c>
      <c r="AP3" s="12">
        <v>4.5</v>
      </c>
      <c r="AQ3" s="12" t="s">
        <v>49</v>
      </c>
      <c r="AR3" s="12">
        <v>6.653846153846154</v>
      </c>
      <c r="AS3" s="12" t="s">
        <v>49</v>
      </c>
      <c r="AT3" s="12">
        <v>5.884615384615385</v>
      </c>
      <c r="AU3" s="12" t="s">
        <v>49</v>
      </c>
      <c r="AV3" s="12">
        <v>5.5</v>
      </c>
      <c r="AW3" s="12" t="s">
        <v>49</v>
      </c>
      <c r="AX3" s="12">
        <v>6.423076923076923</v>
      </c>
      <c r="AY3" s="12" t="s">
        <v>49</v>
      </c>
      <c r="AZ3" s="12">
        <v>4.923076923076923</v>
      </c>
      <c r="BA3" s="12" t="s">
        <v>49</v>
      </c>
      <c r="BB3" s="12">
        <v>4.884615384615385</v>
      </c>
      <c r="BC3" s="12" t="s">
        <v>49</v>
      </c>
      <c r="BD3" s="12">
        <v>6.6923076923076925</v>
      </c>
    </row>
    <row r="4" spans="1:56" ht="15.75">
      <c r="A4" s="12" t="s">
        <v>50</v>
      </c>
      <c r="B4" s="12">
        <v>0.5271897135593983</v>
      </c>
      <c r="C4" s="12" t="s">
        <v>50</v>
      </c>
      <c r="D4" s="12">
        <v>0.39351247884395896</v>
      </c>
      <c r="E4" s="12" t="s">
        <v>50</v>
      </c>
      <c r="F4" s="12">
        <v>0.3774721275810861</v>
      </c>
      <c r="G4" s="12" t="s">
        <v>50</v>
      </c>
      <c r="H4" s="12">
        <v>0.4002957486540827</v>
      </c>
      <c r="I4" s="12" t="s">
        <v>50</v>
      </c>
      <c r="J4" s="12">
        <v>0.4304944178348684</v>
      </c>
      <c r="K4" s="12" t="s">
        <v>50</v>
      </c>
      <c r="L4" s="12">
        <v>0.38706909616643453</v>
      </c>
      <c r="M4" s="12" t="s">
        <v>50</v>
      </c>
      <c r="N4" s="12">
        <v>0.43076923076923085</v>
      </c>
      <c r="O4" s="12" t="s">
        <v>50</v>
      </c>
      <c r="P4" s="12">
        <v>0.3245388170727539</v>
      </c>
      <c r="Q4" s="12" t="s">
        <v>50</v>
      </c>
      <c r="R4" s="12">
        <v>0.45462774940883705</v>
      </c>
      <c r="S4" s="12" t="s">
        <v>50</v>
      </c>
      <c r="T4" s="12">
        <v>0.3734534182750264</v>
      </c>
      <c r="U4" s="12" t="s">
        <v>50</v>
      </c>
      <c r="V4" s="12">
        <v>0.38829013735766044</v>
      </c>
      <c r="W4" s="12" t="s">
        <v>50</v>
      </c>
      <c r="X4" s="12">
        <v>0.4426921406134818</v>
      </c>
      <c r="Y4" s="12" t="s">
        <v>50</v>
      </c>
      <c r="Z4" s="12">
        <v>0.3809828460627628</v>
      </c>
      <c r="AA4" s="12" t="s">
        <v>50</v>
      </c>
      <c r="AB4" s="12">
        <v>0.4039010951638486</v>
      </c>
      <c r="AC4" s="12" t="s">
        <v>50</v>
      </c>
      <c r="AD4" s="12">
        <v>0.4402796314232057</v>
      </c>
      <c r="AE4" s="12" t="s">
        <v>50</v>
      </c>
      <c r="AF4" s="12">
        <v>0.31160967846967846</v>
      </c>
      <c r="AG4" s="12" t="s">
        <v>50</v>
      </c>
      <c r="AH4" s="12">
        <v>0.4227271281241258</v>
      </c>
      <c r="AI4" s="12" t="s">
        <v>50</v>
      </c>
      <c r="AJ4" s="12">
        <v>0.2744548119217119</v>
      </c>
      <c r="AK4" s="12" t="s">
        <v>50</v>
      </c>
      <c r="AL4" s="12">
        <v>0.43873136097228316</v>
      </c>
      <c r="AM4" s="12" t="s">
        <v>50</v>
      </c>
      <c r="AN4" s="12">
        <v>0.2630049384196732</v>
      </c>
      <c r="AO4" s="12" t="s">
        <v>50</v>
      </c>
      <c r="AP4" s="12">
        <v>0.4411523371981436</v>
      </c>
      <c r="AQ4" s="12" t="s">
        <v>50</v>
      </c>
      <c r="AR4" s="12">
        <v>0.3135028288048438</v>
      </c>
      <c r="AS4" s="12" t="s">
        <v>50</v>
      </c>
      <c r="AT4" s="12">
        <v>0.46847353780261897</v>
      </c>
      <c r="AU4" s="12" t="s">
        <v>50</v>
      </c>
      <c r="AV4" s="12">
        <v>0.36479709850398084</v>
      </c>
      <c r="AW4" s="12" t="s">
        <v>50</v>
      </c>
      <c r="AX4" s="12">
        <v>0.38499980788437527</v>
      </c>
      <c r="AY4" s="12" t="s">
        <v>50</v>
      </c>
      <c r="AZ4" s="12">
        <v>0.2983187604563894</v>
      </c>
      <c r="BA4" s="12" t="s">
        <v>50</v>
      </c>
      <c r="BB4" s="12">
        <v>0.41259748713550426</v>
      </c>
      <c r="BC4" s="12" t="s">
        <v>50</v>
      </c>
      <c r="BD4" s="12">
        <v>0.33175167158227403</v>
      </c>
    </row>
    <row r="5" spans="1:56" ht="15.75">
      <c r="A5" s="12" t="s">
        <v>51</v>
      </c>
      <c r="B5" s="12">
        <v>7.5</v>
      </c>
      <c r="C5" s="12" t="s">
        <v>51</v>
      </c>
      <c r="D5" s="12">
        <v>5</v>
      </c>
      <c r="E5" s="12" t="s">
        <v>51</v>
      </c>
      <c r="F5" s="12">
        <v>6</v>
      </c>
      <c r="G5" s="12" t="s">
        <v>51</v>
      </c>
      <c r="H5" s="12">
        <v>4</v>
      </c>
      <c r="I5" s="12" t="s">
        <v>51</v>
      </c>
      <c r="J5" s="12">
        <v>6</v>
      </c>
      <c r="K5" s="12" t="s">
        <v>51</v>
      </c>
      <c r="L5" s="12">
        <v>5</v>
      </c>
      <c r="M5" s="12" t="s">
        <v>51</v>
      </c>
      <c r="N5" s="12">
        <v>5</v>
      </c>
      <c r="O5" s="12" t="s">
        <v>51</v>
      </c>
      <c r="P5" s="12">
        <v>7</v>
      </c>
      <c r="Q5" s="12" t="s">
        <v>51</v>
      </c>
      <c r="R5" s="12">
        <v>5</v>
      </c>
      <c r="S5" s="12" t="s">
        <v>51</v>
      </c>
      <c r="T5" s="12">
        <v>6</v>
      </c>
      <c r="U5" s="12" t="s">
        <v>51</v>
      </c>
      <c r="V5" s="12">
        <v>7</v>
      </c>
      <c r="W5" s="12" t="s">
        <v>51</v>
      </c>
      <c r="X5" s="12">
        <v>6</v>
      </c>
      <c r="Y5" s="12" t="s">
        <v>51</v>
      </c>
      <c r="Z5" s="12">
        <v>7</v>
      </c>
      <c r="AA5" s="12" t="s">
        <v>51</v>
      </c>
      <c r="AB5" s="12">
        <v>5</v>
      </c>
      <c r="AC5" s="12" t="s">
        <v>51</v>
      </c>
      <c r="AD5" s="12">
        <v>7.5</v>
      </c>
      <c r="AE5" s="12" t="s">
        <v>51</v>
      </c>
      <c r="AF5" s="12">
        <v>5</v>
      </c>
      <c r="AG5" s="12" t="s">
        <v>51</v>
      </c>
      <c r="AH5" s="12">
        <v>4.5</v>
      </c>
      <c r="AI5" s="12" t="s">
        <v>51</v>
      </c>
      <c r="AJ5" s="12">
        <v>5</v>
      </c>
      <c r="AK5" s="12" t="s">
        <v>51</v>
      </c>
      <c r="AL5" s="12">
        <v>4</v>
      </c>
      <c r="AM5" s="12" t="s">
        <v>51</v>
      </c>
      <c r="AN5" s="12">
        <v>6</v>
      </c>
      <c r="AO5" s="12" t="s">
        <v>51</v>
      </c>
      <c r="AP5" s="12">
        <v>4.5</v>
      </c>
      <c r="AQ5" s="12" t="s">
        <v>51</v>
      </c>
      <c r="AR5" s="12">
        <v>6.5</v>
      </c>
      <c r="AS5" s="12" t="s">
        <v>51</v>
      </c>
      <c r="AT5" s="12">
        <v>6</v>
      </c>
      <c r="AU5" s="12" t="s">
        <v>51</v>
      </c>
      <c r="AV5" s="12">
        <v>6</v>
      </c>
      <c r="AW5" s="12" t="s">
        <v>51</v>
      </c>
      <c r="AX5" s="12">
        <v>7</v>
      </c>
      <c r="AY5" s="12" t="s">
        <v>51</v>
      </c>
      <c r="AZ5" s="12">
        <v>5</v>
      </c>
      <c r="BA5" s="12" t="s">
        <v>51</v>
      </c>
      <c r="BB5" s="12">
        <v>4.5</v>
      </c>
      <c r="BC5" s="12" t="s">
        <v>51</v>
      </c>
      <c r="BD5" s="12">
        <v>6.5</v>
      </c>
    </row>
    <row r="6" spans="1:56" ht="15.75">
      <c r="A6" s="12" t="s">
        <v>52</v>
      </c>
      <c r="B6" s="12">
        <v>9</v>
      </c>
      <c r="C6" s="12" t="s">
        <v>52</v>
      </c>
      <c r="D6" s="12">
        <v>6</v>
      </c>
      <c r="E6" s="12" t="s">
        <v>52</v>
      </c>
      <c r="F6" s="12">
        <v>6</v>
      </c>
      <c r="G6" s="12" t="s">
        <v>52</v>
      </c>
      <c r="H6" s="12">
        <v>3</v>
      </c>
      <c r="I6" s="12" t="s">
        <v>52</v>
      </c>
      <c r="J6" s="12">
        <v>6</v>
      </c>
      <c r="K6" s="12" t="s">
        <v>52</v>
      </c>
      <c r="L6" s="12">
        <v>5</v>
      </c>
      <c r="M6" s="12" t="s">
        <v>52</v>
      </c>
      <c r="N6" s="12">
        <v>3</v>
      </c>
      <c r="O6" s="12" t="s">
        <v>52</v>
      </c>
      <c r="P6" s="12">
        <v>7</v>
      </c>
      <c r="Q6" s="12" t="s">
        <v>52</v>
      </c>
      <c r="R6" s="12">
        <v>5</v>
      </c>
      <c r="S6" s="12" t="s">
        <v>52</v>
      </c>
      <c r="T6" s="12">
        <v>6</v>
      </c>
      <c r="U6" s="12" t="s">
        <v>52</v>
      </c>
      <c r="V6" s="12">
        <v>6</v>
      </c>
      <c r="W6" s="12" t="s">
        <v>52</v>
      </c>
      <c r="X6" s="12">
        <v>6</v>
      </c>
      <c r="Y6" s="12" t="s">
        <v>52</v>
      </c>
      <c r="Z6" s="12">
        <v>7</v>
      </c>
      <c r="AA6" s="12" t="s">
        <v>52</v>
      </c>
      <c r="AB6" s="12">
        <v>7</v>
      </c>
      <c r="AC6" s="12" t="s">
        <v>52</v>
      </c>
      <c r="AD6" s="12">
        <v>9</v>
      </c>
      <c r="AE6" s="12" t="s">
        <v>52</v>
      </c>
      <c r="AF6" s="12">
        <v>4</v>
      </c>
      <c r="AG6" s="12" t="s">
        <v>52</v>
      </c>
      <c r="AH6" s="12">
        <v>5</v>
      </c>
      <c r="AI6" s="12" t="s">
        <v>52</v>
      </c>
      <c r="AJ6" s="12">
        <v>4</v>
      </c>
      <c r="AK6" s="12" t="s">
        <v>52</v>
      </c>
      <c r="AL6" s="12">
        <v>5</v>
      </c>
      <c r="AM6" s="12" t="s">
        <v>52</v>
      </c>
      <c r="AN6" s="12">
        <v>6</v>
      </c>
      <c r="AO6" s="12" t="s">
        <v>52</v>
      </c>
      <c r="AP6" s="12">
        <v>6</v>
      </c>
      <c r="AQ6" s="12" t="s">
        <v>52</v>
      </c>
      <c r="AR6" s="12">
        <v>6</v>
      </c>
      <c r="AS6" s="12" t="s">
        <v>52</v>
      </c>
      <c r="AT6" s="12">
        <v>6</v>
      </c>
      <c r="AU6" s="12" t="s">
        <v>52</v>
      </c>
      <c r="AV6" s="12">
        <v>6</v>
      </c>
      <c r="AW6" s="12" t="s">
        <v>52</v>
      </c>
      <c r="AX6" s="12">
        <v>8</v>
      </c>
      <c r="AY6" s="12" t="s">
        <v>52</v>
      </c>
      <c r="AZ6" s="12">
        <v>5</v>
      </c>
      <c r="BA6" s="12" t="s">
        <v>52</v>
      </c>
      <c r="BB6" s="12">
        <v>4</v>
      </c>
      <c r="BC6" s="12" t="s">
        <v>52</v>
      </c>
      <c r="BD6" s="12">
        <v>5</v>
      </c>
    </row>
    <row r="7" spans="1:56" ht="15.75">
      <c r="A7" s="12" t="s">
        <v>53</v>
      </c>
      <c r="B7" s="12">
        <v>2.688150636804762</v>
      </c>
      <c r="C7" s="12" t="s">
        <v>53</v>
      </c>
      <c r="D7" s="12">
        <v>2.0065278084676144</v>
      </c>
      <c r="E7" s="12" t="s">
        <v>53</v>
      </c>
      <c r="F7" s="12">
        <v>1.9247377443733433</v>
      </c>
      <c r="G7" s="12" t="s">
        <v>53</v>
      </c>
      <c r="H7" s="12">
        <v>2.0411158335954003</v>
      </c>
      <c r="I7" s="12" t="s">
        <v>53</v>
      </c>
      <c r="J7" s="12">
        <v>2.1950994370327597</v>
      </c>
      <c r="K7" s="12" t="s">
        <v>53</v>
      </c>
      <c r="L7" s="12">
        <v>1.9736728744613719</v>
      </c>
      <c r="M7" s="12" t="s">
        <v>53</v>
      </c>
      <c r="N7" s="12">
        <v>2.1965007135476613</v>
      </c>
      <c r="O7" s="12" t="s">
        <v>53</v>
      </c>
      <c r="P7" s="12">
        <v>1.6548297611722913</v>
      </c>
      <c r="Q7" s="12" t="s">
        <v>53</v>
      </c>
      <c r="R7" s="12">
        <v>2.3181557656564307</v>
      </c>
      <c r="S7" s="12" t="s">
        <v>53</v>
      </c>
      <c r="T7" s="12">
        <v>1.904246267202288</v>
      </c>
      <c r="U7" s="12" t="s">
        <v>53</v>
      </c>
      <c r="V7" s="12">
        <v>1.9798989873223332</v>
      </c>
      <c r="W7" s="12" t="s">
        <v>53</v>
      </c>
      <c r="X7" s="12">
        <v>2.2572958635023044</v>
      </c>
      <c r="Y7" s="12" t="s">
        <v>53</v>
      </c>
      <c r="Z7" s="12">
        <v>1.9426389664181434</v>
      </c>
      <c r="AA7" s="12" t="s">
        <v>53</v>
      </c>
      <c r="AB7" s="12">
        <v>2.05949956580196</v>
      </c>
      <c r="AC7" s="12" t="s">
        <v>53</v>
      </c>
      <c r="AD7" s="12">
        <v>2.244994432064365</v>
      </c>
      <c r="AE7" s="12" t="s">
        <v>53</v>
      </c>
      <c r="AF7" s="12">
        <v>1.5889038311412638</v>
      </c>
      <c r="AG7" s="12" t="s">
        <v>53</v>
      </c>
      <c r="AH7" s="12">
        <v>2.1554938752299546</v>
      </c>
      <c r="AI7" s="12" t="s">
        <v>53</v>
      </c>
      <c r="AJ7" s="12">
        <v>1.3994504415882465</v>
      </c>
      <c r="AK7" s="12" t="s">
        <v>53</v>
      </c>
      <c r="AL7" s="12">
        <v>2.2370997708227915</v>
      </c>
      <c r="AM7" s="12" t="s">
        <v>53</v>
      </c>
      <c r="AN7" s="12">
        <v>1.3410673131731823</v>
      </c>
      <c r="AO7" s="12" t="s">
        <v>53</v>
      </c>
      <c r="AP7" s="12">
        <v>2.2494443758403984</v>
      </c>
      <c r="AQ7" s="12" t="s">
        <v>53</v>
      </c>
      <c r="AR7" s="12">
        <v>1.5985570416424366</v>
      </c>
      <c r="AS7" s="12" t="s">
        <v>53</v>
      </c>
      <c r="AT7" s="12">
        <v>2.388755710857401</v>
      </c>
      <c r="AU7" s="12" t="s">
        <v>53</v>
      </c>
      <c r="AV7" s="12">
        <v>1.8601075237738274</v>
      </c>
      <c r="AW7" s="12" t="s">
        <v>53</v>
      </c>
      <c r="AX7" s="12">
        <v>1.9631215331319027</v>
      </c>
      <c r="AY7" s="12" t="s">
        <v>53</v>
      </c>
      <c r="AZ7" s="12">
        <v>1.5211331808379411</v>
      </c>
      <c r="BA7" s="12" t="s">
        <v>53</v>
      </c>
      <c r="BB7" s="12">
        <v>2.103842638163284</v>
      </c>
      <c r="BC7" s="12" t="s">
        <v>53</v>
      </c>
      <c r="BD7" s="12">
        <v>1.69160824706504</v>
      </c>
    </row>
    <row r="8" spans="1:56" ht="15.75">
      <c r="A8" s="12" t="s">
        <v>54</v>
      </c>
      <c r="B8" s="12">
        <v>7.2261538461538475</v>
      </c>
      <c r="C8" s="12" t="s">
        <v>54</v>
      </c>
      <c r="D8" s="12">
        <v>4.026153846153847</v>
      </c>
      <c r="E8" s="12" t="s">
        <v>54</v>
      </c>
      <c r="F8" s="12">
        <v>3.7046153846153858</v>
      </c>
      <c r="G8" s="12" t="s">
        <v>54</v>
      </c>
      <c r="H8" s="12">
        <v>4.166153846153845</v>
      </c>
      <c r="I8" s="12" t="s">
        <v>54</v>
      </c>
      <c r="J8" s="12">
        <v>4.818461538461538</v>
      </c>
      <c r="K8" s="12" t="s">
        <v>54</v>
      </c>
      <c r="L8" s="12">
        <v>3.8953846153846143</v>
      </c>
      <c r="M8" s="12" t="s">
        <v>54</v>
      </c>
      <c r="N8" s="12">
        <v>4.824615384615385</v>
      </c>
      <c r="O8" s="12" t="s">
        <v>54</v>
      </c>
      <c r="P8" s="12">
        <v>2.7384615384615425</v>
      </c>
      <c r="Q8" s="12" t="s">
        <v>54</v>
      </c>
      <c r="R8" s="12">
        <v>5.373846153846152</v>
      </c>
      <c r="S8" s="12" t="s">
        <v>54</v>
      </c>
      <c r="T8" s="12">
        <v>3.6261538461538474</v>
      </c>
      <c r="U8" s="12" t="s">
        <v>54</v>
      </c>
      <c r="V8" s="12">
        <v>3.92</v>
      </c>
      <c r="W8" s="12" t="s">
        <v>54</v>
      </c>
      <c r="X8" s="12">
        <v>5.0953846153846145</v>
      </c>
      <c r="Y8" s="12" t="s">
        <v>54</v>
      </c>
      <c r="Z8" s="12">
        <v>3.7738461538461525</v>
      </c>
      <c r="AA8" s="12" t="s">
        <v>54</v>
      </c>
      <c r="AB8" s="12">
        <v>4.241538461538462</v>
      </c>
      <c r="AC8" s="12" t="s">
        <v>54</v>
      </c>
      <c r="AD8" s="12">
        <v>5.04</v>
      </c>
      <c r="AE8" s="12" t="s">
        <v>54</v>
      </c>
      <c r="AF8" s="12">
        <v>2.5246153846153856</v>
      </c>
      <c r="AG8" s="12" t="s">
        <v>54</v>
      </c>
      <c r="AH8" s="12">
        <v>4.646153846153847</v>
      </c>
      <c r="AI8" s="12" t="s">
        <v>54</v>
      </c>
      <c r="AJ8" s="12">
        <v>1.958461538461538</v>
      </c>
      <c r="AK8" s="12" t="s">
        <v>54</v>
      </c>
      <c r="AL8" s="12">
        <v>5.004615384615386</v>
      </c>
      <c r="AM8" s="12" t="s">
        <v>54</v>
      </c>
      <c r="AN8" s="12">
        <v>1.7984615384615381</v>
      </c>
      <c r="AO8" s="12" t="s">
        <v>54</v>
      </c>
      <c r="AP8" s="12">
        <v>5.06</v>
      </c>
      <c r="AQ8" s="12" t="s">
        <v>54</v>
      </c>
      <c r="AR8" s="12">
        <v>2.555384615384619</v>
      </c>
      <c r="AS8" s="12" t="s">
        <v>54</v>
      </c>
      <c r="AT8" s="12">
        <v>5.706153846153848</v>
      </c>
      <c r="AU8" s="12" t="s">
        <v>54</v>
      </c>
      <c r="AV8" s="12">
        <v>3.46</v>
      </c>
      <c r="AW8" s="12" t="s">
        <v>54</v>
      </c>
      <c r="AX8" s="12">
        <v>3.8538461538461526</v>
      </c>
      <c r="AY8" s="12" t="s">
        <v>54</v>
      </c>
      <c r="AZ8" s="12">
        <v>2.3138461538461526</v>
      </c>
      <c r="BA8" s="12" t="s">
        <v>54</v>
      </c>
      <c r="BB8" s="12">
        <v>4.426153846153848</v>
      </c>
      <c r="BC8" s="12" t="s">
        <v>54</v>
      </c>
      <c r="BD8" s="12">
        <v>2.861538461538457</v>
      </c>
    </row>
    <row r="9" spans="1:56" ht="15.75">
      <c r="A9" s="12" t="s">
        <v>55</v>
      </c>
      <c r="B9" s="12">
        <v>-0.9649527005656267</v>
      </c>
      <c r="C9" s="12" t="s">
        <v>55</v>
      </c>
      <c r="D9" s="12">
        <v>-0.04041046332402898</v>
      </c>
      <c r="E9" s="12" t="s">
        <v>55</v>
      </c>
      <c r="F9" s="12">
        <v>0.5691687225834445</v>
      </c>
      <c r="G9" s="12" t="s">
        <v>55</v>
      </c>
      <c r="H9" s="12">
        <v>-0.4551173464059022</v>
      </c>
      <c r="I9" s="12" t="s">
        <v>55</v>
      </c>
      <c r="J9" s="12">
        <v>-0.20302348825587213</v>
      </c>
      <c r="K9" s="12" t="s">
        <v>55</v>
      </c>
      <c r="L9" s="12">
        <v>0.4018926583742113</v>
      </c>
      <c r="M9" s="12" t="s">
        <v>55</v>
      </c>
      <c r="N9" s="12">
        <v>-0.6266676878576409</v>
      </c>
      <c r="O9" s="12" t="s">
        <v>55</v>
      </c>
      <c r="P9" s="12">
        <v>0.6156309864257365</v>
      </c>
      <c r="Q9" s="12" t="s">
        <v>55</v>
      </c>
      <c r="R9" s="12">
        <v>-0.93262116410967</v>
      </c>
      <c r="S9" s="12" t="s">
        <v>55</v>
      </c>
      <c r="T9" s="12">
        <v>-0.20079619909718271</v>
      </c>
      <c r="U9" s="12" t="s">
        <v>55</v>
      </c>
      <c r="V9" s="12">
        <v>-1.0066005106567917</v>
      </c>
      <c r="W9" s="12" t="s">
        <v>55</v>
      </c>
      <c r="X9" s="12">
        <v>-0.6211837518150176</v>
      </c>
      <c r="Y9" s="12" t="s">
        <v>55</v>
      </c>
      <c r="Z9" s="12">
        <v>0.10988338685723331</v>
      </c>
      <c r="AA9" s="12" t="s">
        <v>55</v>
      </c>
      <c r="AB9" s="12">
        <v>-0.26113901315234456</v>
      </c>
      <c r="AC9" s="12" t="s">
        <v>55</v>
      </c>
      <c r="AD9" s="12">
        <v>-1.197870452528838</v>
      </c>
      <c r="AE9" s="12" t="s">
        <v>55</v>
      </c>
      <c r="AF9" s="12">
        <v>1.7340431081545904</v>
      </c>
      <c r="AG9" s="12" t="s">
        <v>55</v>
      </c>
      <c r="AH9" s="12">
        <v>1.4777059739942717</v>
      </c>
      <c r="AI9" s="12" t="s">
        <v>55</v>
      </c>
      <c r="AJ9" s="12">
        <v>1.1499291146661812</v>
      </c>
      <c r="AK9" s="12" t="s">
        <v>55</v>
      </c>
      <c r="AL9" s="12">
        <v>-0.6805143234760216</v>
      </c>
      <c r="AM9" s="12" t="s">
        <v>55</v>
      </c>
      <c r="AN9" s="12">
        <v>-0.24619878086225855</v>
      </c>
      <c r="AO9" s="12" t="s">
        <v>55</v>
      </c>
      <c r="AP9" s="12">
        <v>-0.8424426728034837</v>
      </c>
      <c r="AQ9" s="12" t="s">
        <v>55</v>
      </c>
      <c r="AR9" s="12">
        <v>-0.3474168532458579</v>
      </c>
      <c r="AS9" s="12" t="s">
        <v>55</v>
      </c>
      <c r="AT9" s="12">
        <v>-0.7204398262607956</v>
      </c>
      <c r="AU9" s="12" t="s">
        <v>55</v>
      </c>
      <c r="AV9" s="12">
        <v>-0.19444569539213896</v>
      </c>
      <c r="AW9" s="12" t="s">
        <v>55</v>
      </c>
      <c r="AX9" s="12">
        <v>-0.8103833987843068</v>
      </c>
      <c r="AY9" s="12" t="s">
        <v>55</v>
      </c>
      <c r="AZ9" s="12">
        <v>0.46576382191430055</v>
      </c>
      <c r="BA9" s="12" t="s">
        <v>55</v>
      </c>
      <c r="BB9" s="12">
        <v>-0.9559174653328517</v>
      </c>
      <c r="BC9" s="12" t="s">
        <v>55</v>
      </c>
      <c r="BD9" s="12">
        <v>-0.866205944894356</v>
      </c>
    </row>
    <row r="10" spans="1:56" ht="15.75">
      <c r="A10" s="12" t="s">
        <v>56</v>
      </c>
      <c r="B10" s="12">
        <v>-0.4560342893173081</v>
      </c>
      <c r="C10" s="12" t="s">
        <v>56</v>
      </c>
      <c r="D10" s="12">
        <v>0.5048482115571278</v>
      </c>
      <c r="E10" s="12" t="s">
        <v>56</v>
      </c>
      <c r="F10" s="12">
        <v>-0.4105922452743704</v>
      </c>
      <c r="G10" s="12" t="s">
        <v>56</v>
      </c>
      <c r="H10" s="12">
        <v>0.5011450642426774</v>
      </c>
      <c r="I10" s="12" t="s">
        <v>56</v>
      </c>
      <c r="J10" s="12">
        <v>-0.10385376845030922</v>
      </c>
      <c r="K10" s="12" t="s">
        <v>56</v>
      </c>
      <c r="L10" s="12">
        <v>0.6141267500510472</v>
      </c>
      <c r="M10" s="12" t="s">
        <v>56</v>
      </c>
      <c r="N10" s="12">
        <v>0.4423490017400808</v>
      </c>
      <c r="O10" s="12" t="s">
        <v>56</v>
      </c>
      <c r="P10" s="12">
        <v>0.21659446470084212</v>
      </c>
      <c r="Q10" s="12" t="s">
        <v>56</v>
      </c>
      <c r="R10" s="12">
        <v>0.24866257911077957</v>
      </c>
      <c r="S10" s="12" t="s">
        <v>56</v>
      </c>
      <c r="T10" s="12">
        <v>0.3487951010527454</v>
      </c>
      <c r="U10" s="12" t="s">
        <v>56</v>
      </c>
      <c r="V10" s="12">
        <v>0.2009997410078379</v>
      </c>
      <c r="W10" s="12" t="s">
        <v>56</v>
      </c>
      <c r="X10" s="12">
        <v>0.44875955702844605</v>
      </c>
      <c r="Y10" s="12" t="s">
        <v>56</v>
      </c>
      <c r="Z10" s="12">
        <v>-0.5480250194933631</v>
      </c>
      <c r="AA10" s="12" t="s">
        <v>56</v>
      </c>
      <c r="AB10" s="12">
        <v>0.19663474375597714</v>
      </c>
      <c r="AC10" s="12" t="s">
        <v>56</v>
      </c>
      <c r="AD10" s="12">
        <v>-0.3446821572283252</v>
      </c>
      <c r="AE10" s="12" t="s">
        <v>56</v>
      </c>
      <c r="AF10" s="12">
        <v>1.2694681245478086</v>
      </c>
      <c r="AG10" s="12" t="s">
        <v>56</v>
      </c>
      <c r="AH10" s="12">
        <v>1.1142020196567977</v>
      </c>
      <c r="AI10" s="12" t="s">
        <v>56</v>
      </c>
      <c r="AJ10" s="12">
        <v>-0.590513475512036</v>
      </c>
      <c r="AK10" s="12" t="s">
        <v>56</v>
      </c>
      <c r="AL10" s="12">
        <v>0.2842405982990105</v>
      </c>
      <c r="AM10" s="12" t="s">
        <v>56</v>
      </c>
      <c r="AN10" s="12">
        <v>0.03253157483031584</v>
      </c>
      <c r="AO10" s="12" t="s">
        <v>56</v>
      </c>
      <c r="AP10" s="12">
        <v>0.2284270718643095</v>
      </c>
      <c r="AQ10" s="12" t="s">
        <v>56</v>
      </c>
      <c r="AR10" s="12">
        <v>0.17418628900347458</v>
      </c>
      <c r="AS10" s="12" t="s">
        <v>56</v>
      </c>
      <c r="AT10" s="12">
        <v>-0.10039622443269472</v>
      </c>
      <c r="AU10" s="12" t="s">
        <v>56</v>
      </c>
      <c r="AV10" s="12">
        <v>-0.28278556694747287</v>
      </c>
      <c r="AW10" s="12" t="s">
        <v>56</v>
      </c>
      <c r="AX10" s="12">
        <v>-0.37375807994911414</v>
      </c>
      <c r="AY10" s="12" t="s">
        <v>56</v>
      </c>
      <c r="AZ10" s="12">
        <v>0.5830969281846712</v>
      </c>
      <c r="BA10" s="12" t="s">
        <v>56</v>
      </c>
      <c r="BB10" s="12">
        <v>0.22031288900945903</v>
      </c>
      <c r="BC10" s="12" t="s">
        <v>56</v>
      </c>
      <c r="BD10" s="12">
        <v>0.3651802576368733</v>
      </c>
    </row>
    <row r="11" spans="1:56" ht="15.75">
      <c r="A11" s="12" t="s">
        <v>57</v>
      </c>
      <c r="B11" s="12">
        <v>9</v>
      </c>
      <c r="C11" s="12" t="s">
        <v>57</v>
      </c>
      <c r="D11" s="12">
        <v>8</v>
      </c>
      <c r="E11" s="12" t="s">
        <v>57</v>
      </c>
      <c r="F11" s="12">
        <v>8</v>
      </c>
      <c r="G11" s="12" t="s">
        <v>57</v>
      </c>
      <c r="H11" s="12">
        <v>8</v>
      </c>
      <c r="I11" s="12" t="s">
        <v>57</v>
      </c>
      <c r="J11" s="12">
        <v>9</v>
      </c>
      <c r="K11" s="12" t="s">
        <v>57</v>
      </c>
      <c r="L11" s="12">
        <v>8</v>
      </c>
      <c r="M11" s="12" t="s">
        <v>57</v>
      </c>
      <c r="N11" s="12">
        <v>8</v>
      </c>
      <c r="O11" s="12" t="s">
        <v>57</v>
      </c>
      <c r="P11" s="12">
        <v>7</v>
      </c>
      <c r="Q11" s="12" t="s">
        <v>57</v>
      </c>
      <c r="R11" s="12">
        <v>8</v>
      </c>
      <c r="S11" s="12" t="s">
        <v>57</v>
      </c>
      <c r="T11" s="12">
        <v>7</v>
      </c>
      <c r="U11" s="12" t="s">
        <v>57</v>
      </c>
      <c r="V11" s="12">
        <v>6</v>
      </c>
      <c r="W11" s="12" t="s">
        <v>57</v>
      </c>
      <c r="X11" s="12">
        <v>8</v>
      </c>
      <c r="Y11" s="12" t="s">
        <v>57</v>
      </c>
      <c r="Z11" s="12">
        <v>8</v>
      </c>
      <c r="AA11" s="12" t="s">
        <v>57</v>
      </c>
      <c r="AB11" s="12">
        <v>9</v>
      </c>
      <c r="AC11" s="12" t="s">
        <v>57</v>
      </c>
      <c r="AD11" s="12">
        <v>7</v>
      </c>
      <c r="AE11" s="12" t="s">
        <v>57</v>
      </c>
      <c r="AF11" s="12">
        <v>7</v>
      </c>
      <c r="AG11" s="12" t="s">
        <v>57</v>
      </c>
      <c r="AH11" s="12">
        <v>8</v>
      </c>
      <c r="AI11" s="12" t="s">
        <v>57</v>
      </c>
      <c r="AJ11" s="12">
        <v>6</v>
      </c>
      <c r="AK11" s="12" t="s">
        <v>57</v>
      </c>
      <c r="AL11" s="12">
        <v>8</v>
      </c>
      <c r="AM11" s="12" t="s">
        <v>57</v>
      </c>
      <c r="AN11" s="12">
        <v>5</v>
      </c>
      <c r="AO11" s="12" t="s">
        <v>57</v>
      </c>
      <c r="AP11" s="12">
        <v>8</v>
      </c>
      <c r="AQ11" s="12" t="s">
        <v>57</v>
      </c>
      <c r="AR11" s="12">
        <v>6</v>
      </c>
      <c r="AS11" s="12" t="s">
        <v>57</v>
      </c>
      <c r="AT11" s="12">
        <v>9</v>
      </c>
      <c r="AU11" s="12" t="s">
        <v>57</v>
      </c>
      <c r="AV11" s="12">
        <v>7</v>
      </c>
      <c r="AW11" s="12" t="s">
        <v>57</v>
      </c>
      <c r="AX11" s="12">
        <v>7</v>
      </c>
      <c r="AY11" s="12" t="s">
        <v>57</v>
      </c>
      <c r="AZ11" s="12">
        <v>6</v>
      </c>
      <c r="BA11" s="12" t="s">
        <v>57</v>
      </c>
      <c r="BB11" s="12">
        <v>7</v>
      </c>
      <c r="BC11" s="12" t="s">
        <v>57</v>
      </c>
      <c r="BD11" s="12">
        <v>6</v>
      </c>
    </row>
    <row r="12" spans="1:56" ht="15.75">
      <c r="A12" s="12" t="s">
        <v>58</v>
      </c>
      <c r="B12" s="12">
        <v>1</v>
      </c>
      <c r="C12" s="12" t="s">
        <v>58</v>
      </c>
      <c r="D12" s="12">
        <v>2</v>
      </c>
      <c r="E12" s="12" t="s">
        <v>58</v>
      </c>
      <c r="F12" s="12">
        <v>1</v>
      </c>
      <c r="G12" s="12" t="s">
        <v>58</v>
      </c>
      <c r="H12" s="12">
        <v>1</v>
      </c>
      <c r="I12" s="12" t="s">
        <v>58</v>
      </c>
      <c r="J12" s="12">
        <v>1</v>
      </c>
      <c r="K12" s="12" t="s">
        <v>58</v>
      </c>
      <c r="L12" s="12">
        <v>2</v>
      </c>
      <c r="M12" s="12" t="s">
        <v>58</v>
      </c>
      <c r="N12" s="12">
        <v>2</v>
      </c>
      <c r="O12" s="12" t="s">
        <v>58</v>
      </c>
      <c r="P12" s="12">
        <v>3</v>
      </c>
      <c r="Q12" s="12" t="s">
        <v>58</v>
      </c>
      <c r="R12" s="12">
        <v>2</v>
      </c>
      <c r="S12" s="12" t="s">
        <v>58</v>
      </c>
      <c r="T12" s="12">
        <v>3</v>
      </c>
      <c r="U12" s="12" t="s">
        <v>58</v>
      </c>
      <c r="V12" s="12">
        <v>4</v>
      </c>
      <c r="W12" s="12" t="s">
        <v>58</v>
      </c>
      <c r="X12" s="12">
        <v>2</v>
      </c>
      <c r="Y12" s="12" t="s">
        <v>58</v>
      </c>
      <c r="Z12" s="12">
        <v>2</v>
      </c>
      <c r="AA12" s="12" t="s">
        <v>58</v>
      </c>
      <c r="AB12" s="12">
        <v>1</v>
      </c>
      <c r="AC12" s="12" t="s">
        <v>58</v>
      </c>
      <c r="AD12" s="12">
        <v>3</v>
      </c>
      <c r="AE12" s="12" t="s">
        <v>58</v>
      </c>
      <c r="AF12" s="12">
        <v>3</v>
      </c>
      <c r="AG12" s="12" t="s">
        <v>58</v>
      </c>
      <c r="AH12" s="12">
        <v>2</v>
      </c>
      <c r="AI12" s="12" t="s">
        <v>58</v>
      </c>
      <c r="AJ12" s="12">
        <v>1</v>
      </c>
      <c r="AK12" s="12" t="s">
        <v>58</v>
      </c>
      <c r="AL12" s="12">
        <v>1</v>
      </c>
      <c r="AM12" s="12" t="s">
        <v>58</v>
      </c>
      <c r="AN12" s="12">
        <v>4</v>
      </c>
      <c r="AO12" s="12" t="s">
        <v>58</v>
      </c>
      <c r="AP12" s="12">
        <v>1</v>
      </c>
      <c r="AQ12" s="12" t="s">
        <v>58</v>
      </c>
      <c r="AR12" s="12">
        <v>4</v>
      </c>
      <c r="AS12" s="12" t="s">
        <v>58</v>
      </c>
      <c r="AT12" s="12">
        <v>1</v>
      </c>
      <c r="AU12" s="12" t="s">
        <v>58</v>
      </c>
      <c r="AV12" s="12">
        <v>2</v>
      </c>
      <c r="AW12" s="12" t="s">
        <v>58</v>
      </c>
      <c r="AX12" s="12">
        <v>3</v>
      </c>
      <c r="AY12" s="12" t="s">
        <v>58</v>
      </c>
      <c r="AZ12" s="12">
        <v>3</v>
      </c>
      <c r="BA12" s="12" t="s">
        <v>58</v>
      </c>
      <c r="BB12" s="12">
        <v>2</v>
      </c>
      <c r="BC12" s="12" t="s">
        <v>58</v>
      </c>
      <c r="BD12" s="12">
        <v>4</v>
      </c>
    </row>
    <row r="13" spans="1:56" ht="15.75">
      <c r="A13" s="12" t="s">
        <v>59</v>
      </c>
      <c r="B13" s="12">
        <v>10</v>
      </c>
      <c r="C13" s="12" t="s">
        <v>59</v>
      </c>
      <c r="D13" s="12">
        <v>10</v>
      </c>
      <c r="E13" s="12" t="s">
        <v>59</v>
      </c>
      <c r="F13" s="12">
        <v>9</v>
      </c>
      <c r="G13" s="12" t="s">
        <v>59</v>
      </c>
      <c r="H13" s="12">
        <v>9</v>
      </c>
      <c r="I13" s="12" t="s">
        <v>59</v>
      </c>
      <c r="J13" s="12">
        <v>10</v>
      </c>
      <c r="K13" s="12" t="s">
        <v>59</v>
      </c>
      <c r="L13" s="12">
        <v>10</v>
      </c>
      <c r="M13" s="12" t="s">
        <v>59</v>
      </c>
      <c r="N13" s="12">
        <v>10</v>
      </c>
      <c r="O13" s="12" t="s">
        <v>59</v>
      </c>
      <c r="P13" s="12">
        <v>10</v>
      </c>
      <c r="Q13" s="12" t="s">
        <v>59</v>
      </c>
      <c r="R13" s="12">
        <v>10</v>
      </c>
      <c r="S13" s="12" t="s">
        <v>59</v>
      </c>
      <c r="T13" s="12">
        <v>10</v>
      </c>
      <c r="U13" s="12" t="s">
        <v>59</v>
      </c>
      <c r="V13" s="12">
        <v>10</v>
      </c>
      <c r="W13" s="12" t="s">
        <v>59</v>
      </c>
      <c r="X13" s="12">
        <v>10</v>
      </c>
      <c r="Y13" s="12" t="s">
        <v>59</v>
      </c>
      <c r="Z13" s="12">
        <v>10</v>
      </c>
      <c r="AA13" s="12" t="s">
        <v>59</v>
      </c>
      <c r="AB13" s="12">
        <v>10</v>
      </c>
      <c r="AC13" s="12" t="s">
        <v>59</v>
      </c>
      <c r="AD13" s="12">
        <v>10</v>
      </c>
      <c r="AE13" s="12" t="s">
        <v>59</v>
      </c>
      <c r="AF13" s="12">
        <v>10</v>
      </c>
      <c r="AG13" s="12" t="s">
        <v>59</v>
      </c>
      <c r="AH13" s="12">
        <v>10</v>
      </c>
      <c r="AI13" s="12" t="s">
        <v>59</v>
      </c>
      <c r="AJ13" s="12">
        <v>7</v>
      </c>
      <c r="AK13" s="12" t="s">
        <v>59</v>
      </c>
      <c r="AL13" s="12">
        <v>9</v>
      </c>
      <c r="AM13" s="12" t="s">
        <v>59</v>
      </c>
      <c r="AN13" s="12">
        <v>9</v>
      </c>
      <c r="AO13" s="12" t="s">
        <v>59</v>
      </c>
      <c r="AP13" s="12">
        <v>9</v>
      </c>
      <c r="AQ13" s="12" t="s">
        <v>59</v>
      </c>
      <c r="AR13" s="12">
        <v>10</v>
      </c>
      <c r="AS13" s="12" t="s">
        <v>59</v>
      </c>
      <c r="AT13" s="12">
        <v>10</v>
      </c>
      <c r="AU13" s="12" t="s">
        <v>59</v>
      </c>
      <c r="AV13" s="12">
        <v>9</v>
      </c>
      <c r="AW13" s="12" t="s">
        <v>59</v>
      </c>
      <c r="AX13" s="12">
        <v>10</v>
      </c>
      <c r="AY13" s="12" t="s">
        <v>59</v>
      </c>
      <c r="AZ13" s="12">
        <v>9</v>
      </c>
      <c r="BA13" s="12" t="s">
        <v>59</v>
      </c>
      <c r="BB13" s="12">
        <v>9</v>
      </c>
      <c r="BC13" s="12" t="s">
        <v>59</v>
      </c>
      <c r="BD13" s="12">
        <v>10</v>
      </c>
    </row>
    <row r="14" spans="1:56" ht="15.75">
      <c r="A14" s="12" t="s">
        <v>60</v>
      </c>
      <c r="B14" s="12">
        <v>179</v>
      </c>
      <c r="C14" s="12" t="s">
        <v>60</v>
      </c>
      <c r="D14" s="12">
        <v>133</v>
      </c>
      <c r="E14" s="12" t="s">
        <v>60</v>
      </c>
      <c r="F14" s="12">
        <v>150</v>
      </c>
      <c r="G14" s="12" t="s">
        <v>60</v>
      </c>
      <c r="H14" s="12">
        <v>114</v>
      </c>
      <c r="I14" s="12" t="s">
        <v>60</v>
      </c>
      <c r="J14" s="12">
        <v>142</v>
      </c>
      <c r="K14" s="12" t="s">
        <v>60</v>
      </c>
      <c r="L14" s="12">
        <v>134</v>
      </c>
      <c r="M14" s="12" t="s">
        <v>60</v>
      </c>
      <c r="N14" s="12">
        <v>136</v>
      </c>
      <c r="O14" s="12" t="s">
        <v>60</v>
      </c>
      <c r="P14" s="12">
        <v>168</v>
      </c>
      <c r="Q14" s="12" t="s">
        <v>60</v>
      </c>
      <c r="R14" s="12">
        <v>145</v>
      </c>
      <c r="S14" s="12" t="s">
        <v>60</v>
      </c>
      <c r="T14" s="12">
        <v>159</v>
      </c>
      <c r="U14" s="12" t="s">
        <v>60</v>
      </c>
      <c r="V14" s="12">
        <v>182</v>
      </c>
      <c r="W14" s="12" t="s">
        <v>60</v>
      </c>
      <c r="X14" s="12">
        <v>160</v>
      </c>
      <c r="Y14" s="12" t="s">
        <v>60</v>
      </c>
      <c r="Z14" s="12">
        <v>167</v>
      </c>
      <c r="AA14" s="12" t="s">
        <v>60</v>
      </c>
      <c r="AB14" s="12">
        <v>135</v>
      </c>
      <c r="AC14" s="12" t="s">
        <v>60</v>
      </c>
      <c r="AD14" s="12">
        <v>182</v>
      </c>
      <c r="AE14" s="12" t="s">
        <v>60</v>
      </c>
      <c r="AF14" s="12">
        <v>137</v>
      </c>
      <c r="AG14" s="12" t="s">
        <v>60</v>
      </c>
      <c r="AH14" s="12">
        <v>120</v>
      </c>
      <c r="AI14" s="12" t="s">
        <v>60</v>
      </c>
      <c r="AJ14" s="12">
        <v>129</v>
      </c>
      <c r="AK14" s="12" t="s">
        <v>60</v>
      </c>
      <c r="AL14" s="12">
        <v>111</v>
      </c>
      <c r="AM14" s="12" t="s">
        <v>60</v>
      </c>
      <c r="AN14" s="12">
        <v>157</v>
      </c>
      <c r="AO14" s="12" t="s">
        <v>60</v>
      </c>
      <c r="AP14" s="12">
        <v>117</v>
      </c>
      <c r="AQ14" s="12" t="s">
        <v>60</v>
      </c>
      <c r="AR14" s="12">
        <v>173</v>
      </c>
      <c r="AS14" s="12" t="s">
        <v>60</v>
      </c>
      <c r="AT14" s="12">
        <v>153</v>
      </c>
      <c r="AU14" s="12" t="s">
        <v>60</v>
      </c>
      <c r="AV14" s="12">
        <v>143</v>
      </c>
      <c r="AW14" s="12" t="s">
        <v>60</v>
      </c>
      <c r="AX14" s="12">
        <v>167</v>
      </c>
      <c r="AY14" s="12" t="s">
        <v>60</v>
      </c>
      <c r="AZ14" s="12">
        <v>128</v>
      </c>
      <c r="BA14" s="12" t="s">
        <v>60</v>
      </c>
      <c r="BB14" s="12">
        <v>127</v>
      </c>
      <c r="BC14" s="12" t="s">
        <v>60</v>
      </c>
      <c r="BD14" s="12">
        <v>174</v>
      </c>
    </row>
    <row r="15" spans="1:56" ht="15.75">
      <c r="A15" s="12" t="s">
        <v>61</v>
      </c>
      <c r="B15" s="12">
        <v>26</v>
      </c>
      <c r="C15" s="12" t="s">
        <v>61</v>
      </c>
      <c r="D15" s="12">
        <v>26</v>
      </c>
      <c r="E15" s="12" t="s">
        <v>61</v>
      </c>
      <c r="F15" s="12">
        <v>26</v>
      </c>
      <c r="G15" s="12" t="s">
        <v>61</v>
      </c>
      <c r="H15" s="12">
        <v>26</v>
      </c>
      <c r="I15" s="12" t="s">
        <v>61</v>
      </c>
      <c r="J15" s="12">
        <v>26</v>
      </c>
      <c r="K15" s="12" t="s">
        <v>61</v>
      </c>
      <c r="L15" s="12">
        <v>26</v>
      </c>
      <c r="M15" s="12" t="s">
        <v>61</v>
      </c>
      <c r="N15" s="12">
        <v>26</v>
      </c>
      <c r="O15" s="12" t="s">
        <v>61</v>
      </c>
      <c r="P15" s="12">
        <v>26</v>
      </c>
      <c r="Q15" s="12" t="s">
        <v>61</v>
      </c>
      <c r="R15" s="12">
        <v>26</v>
      </c>
      <c r="S15" s="12" t="s">
        <v>61</v>
      </c>
      <c r="T15" s="12">
        <v>26</v>
      </c>
      <c r="U15" s="12" t="s">
        <v>61</v>
      </c>
      <c r="V15" s="12">
        <v>26</v>
      </c>
      <c r="W15" s="12" t="s">
        <v>61</v>
      </c>
      <c r="X15" s="12">
        <v>26</v>
      </c>
      <c r="Y15" s="12" t="s">
        <v>61</v>
      </c>
      <c r="Z15" s="12">
        <v>26</v>
      </c>
      <c r="AA15" s="12" t="s">
        <v>61</v>
      </c>
      <c r="AB15" s="12">
        <v>26</v>
      </c>
      <c r="AC15" s="12" t="s">
        <v>61</v>
      </c>
      <c r="AD15" s="12">
        <v>26</v>
      </c>
      <c r="AE15" s="12" t="s">
        <v>61</v>
      </c>
      <c r="AF15" s="12">
        <v>26</v>
      </c>
      <c r="AG15" s="12" t="s">
        <v>61</v>
      </c>
      <c r="AH15" s="12">
        <v>26</v>
      </c>
      <c r="AI15" s="12" t="s">
        <v>61</v>
      </c>
      <c r="AJ15" s="12">
        <v>26</v>
      </c>
      <c r="AK15" s="12" t="s">
        <v>61</v>
      </c>
      <c r="AL15" s="12">
        <v>26</v>
      </c>
      <c r="AM15" s="12" t="s">
        <v>61</v>
      </c>
      <c r="AN15" s="12">
        <v>26</v>
      </c>
      <c r="AO15" s="12" t="s">
        <v>61</v>
      </c>
      <c r="AP15" s="12">
        <v>26</v>
      </c>
      <c r="AQ15" s="12" t="s">
        <v>61</v>
      </c>
      <c r="AR15" s="12">
        <v>26</v>
      </c>
      <c r="AS15" s="12" t="s">
        <v>61</v>
      </c>
      <c r="AT15" s="12">
        <v>26</v>
      </c>
      <c r="AU15" s="12" t="s">
        <v>61</v>
      </c>
      <c r="AV15" s="12">
        <v>26</v>
      </c>
      <c r="AW15" s="12" t="s">
        <v>61</v>
      </c>
      <c r="AX15" s="12">
        <v>26</v>
      </c>
      <c r="AY15" s="12" t="s">
        <v>61</v>
      </c>
      <c r="AZ15" s="12">
        <v>26</v>
      </c>
      <c r="BA15" s="12" t="s">
        <v>61</v>
      </c>
      <c r="BB15" s="12">
        <v>26</v>
      </c>
      <c r="BC15" s="12" t="s">
        <v>61</v>
      </c>
      <c r="BD15" s="12">
        <v>26</v>
      </c>
    </row>
    <row r="16" spans="1:56" ht="16.5" thickBot="1">
      <c r="A16" s="13" t="s">
        <v>62</v>
      </c>
      <c r="B16" s="13">
        <v>1.0857667789510324</v>
      </c>
      <c r="C16" s="13" t="s">
        <v>62</v>
      </c>
      <c r="D16" s="13">
        <v>0.8104535533265902</v>
      </c>
      <c r="E16" s="13" t="s">
        <v>62</v>
      </c>
      <c r="F16" s="13">
        <v>0.7774178546473702</v>
      </c>
      <c r="G16" s="13" t="s">
        <v>62</v>
      </c>
      <c r="H16" s="13">
        <v>0.824423949225948</v>
      </c>
      <c r="I16" s="13" t="s">
        <v>62</v>
      </c>
      <c r="J16" s="13">
        <v>0.8866192290686667</v>
      </c>
      <c r="K16" s="13" t="s">
        <v>62</v>
      </c>
      <c r="L16" s="13">
        <v>0.7971831675899452</v>
      </c>
      <c r="M16" s="13" t="s">
        <v>62</v>
      </c>
      <c r="N16" s="13">
        <v>0.8871852165052239</v>
      </c>
      <c r="O16" s="13" t="s">
        <v>62</v>
      </c>
      <c r="P16" s="13">
        <v>0.6683997373138437</v>
      </c>
      <c r="Q16" s="13" t="s">
        <v>62</v>
      </c>
      <c r="R16" s="13">
        <v>0.9363227210270182</v>
      </c>
      <c r="S16" s="13" t="s">
        <v>62</v>
      </c>
      <c r="T16" s="13">
        <v>0.7691411736982656</v>
      </c>
      <c r="U16" s="13" t="s">
        <v>62</v>
      </c>
      <c r="V16" s="13">
        <v>0.7996979472358013</v>
      </c>
      <c r="W16" s="13" t="s">
        <v>62</v>
      </c>
      <c r="X16" s="13">
        <v>0.9117408917855939</v>
      </c>
      <c r="Y16" s="13" t="s">
        <v>62</v>
      </c>
      <c r="Z16" s="13">
        <v>0.7846483096422484</v>
      </c>
      <c r="AA16" s="13" t="s">
        <v>62</v>
      </c>
      <c r="AB16" s="13">
        <v>0.8318492941562978</v>
      </c>
      <c r="AC16" s="13" t="s">
        <v>62</v>
      </c>
      <c r="AD16" s="13">
        <v>0.9067722395806213</v>
      </c>
      <c r="AE16" s="13" t="s">
        <v>62</v>
      </c>
      <c r="AF16" s="13">
        <v>0.6417716965637826</v>
      </c>
      <c r="AG16" s="13" t="s">
        <v>62</v>
      </c>
      <c r="AH16" s="13">
        <v>0.8706222076672575</v>
      </c>
      <c r="AI16" s="13" t="s">
        <v>62</v>
      </c>
      <c r="AJ16" s="13">
        <v>0.5652498701006495</v>
      </c>
      <c r="AK16" s="13" t="s">
        <v>62</v>
      </c>
      <c r="AL16" s="13">
        <v>0.9035835191310259</v>
      </c>
      <c r="AM16" s="13" t="s">
        <v>62</v>
      </c>
      <c r="AN16" s="13">
        <v>0.5416684307213233</v>
      </c>
      <c r="AO16" s="13" t="s">
        <v>62</v>
      </c>
      <c r="AP16" s="13">
        <v>0.9085696095099941</v>
      </c>
      <c r="AQ16" s="13" t="s">
        <v>62</v>
      </c>
      <c r="AR16" s="13">
        <v>0.6456707099333805</v>
      </c>
      <c r="AS16" s="13" t="s">
        <v>62</v>
      </c>
      <c r="AT16" s="13">
        <v>0.9648386360376786</v>
      </c>
      <c r="AU16" s="13" t="s">
        <v>62</v>
      </c>
      <c r="AV16" s="13">
        <v>0.7513131618959843</v>
      </c>
      <c r="AW16" s="13" t="s">
        <v>62</v>
      </c>
      <c r="AX16" s="13">
        <v>0.7929213915822853</v>
      </c>
      <c r="AY16" s="13" t="s">
        <v>62</v>
      </c>
      <c r="AZ16" s="13">
        <v>0.6143985576928452</v>
      </c>
      <c r="BA16" s="13" t="s">
        <v>62</v>
      </c>
      <c r="BB16" s="13">
        <v>0.8497598361428048</v>
      </c>
      <c r="BC16" s="13" t="s">
        <v>62</v>
      </c>
      <c r="BD16" s="13">
        <v>0.6832548788433868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vholecek</dc:creator>
  <cp:keywords/>
  <dc:description/>
  <cp:lastModifiedBy>PhDr. Jiří Němec, Ph.D.</cp:lastModifiedBy>
  <cp:lastPrinted>2003-02-19T20:05:15Z</cp:lastPrinted>
  <dcterms:created xsi:type="dcterms:W3CDTF">2002-11-17T09:18:13Z</dcterms:created>
  <dcterms:modified xsi:type="dcterms:W3CDTF">2003-07-09T10:44:08Z</dcterms:modified>
  <cp:category/>
  <cp:version/>
  <cp:contentType/>
  <cp:contentStatus/>
</cp:coreProperties>
</file>